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naudited" sheetId="1" r:id="rId1"/>
    <sheet name="unaudited-1" sheetId="2" r:id="rId2"/>
    <sheet name="unaudited-2" sheetId="3" r:id="rId3"/>
    <sheet name="unaudited-3" sheetId="4" r:id="rId4"/>
    <sheet name="unaudited-4" sheetId="5" r:id="rId5"/>
    <sheet name="unaudited-5" sheetId="6" r:id="rId6"/>
    <sheet name="unaudited-6" sheetId="7" r:id="rId7"/>
    <sheet name="unaudited-7" sheetId="8" r:id="rId8"/>
    <sheet name="cost transformation program" sheetId="9" r:id="rId9"/>
    <sheet name="table of contents" sheetId="10" r:id="rId10"/>
    <sheet name="equity method investments" sheetId="11" r:id="rId11"/>
    <sheet name="goodwill and other intangi" sheetId="12" r:id="rId12"/>
    <sheet name="goodwill and other intangi-1" sheetId="13" r:id="rId13"/>
    <sheet name="goodwill and other intangi-2" sheetId="14" r:id="rId14"/>
    <sheet name="debt" sheetId="15" r:id="rId15"/>
    <sheet name="fair value measurements" sheetId="16" r:id="rId16"/>
    <sheet name="fair value measurements-1" sheetId="17" r:id="rId17"/>
    <sheet name="accumulated other comprehe" sheetId="18" r:id="rId18"/>
    <sheet name="table of contents-1" sheetId="19" r:id="rId19"/>
    <sheet name="table of contents-2" sheetId="20" r:id="rId20"/>
    <sheet name="sales" sheetId="21" r:id="rId21"/>
    <sheet name="pension and postretirement" sheetId="22" r:id="rId22"/>
    <sheet name="table of contents-3" sheetId="23" r:id="rId23"/>
    <sheet name="depreciation and amortizat" sheetId="24" r:id="rId24"/>
    <sheet name="restricted cash" sheetId="25" r:id="rId25"/>
    <sheet name="executive summary" sheetId="26" r:id="rId26"/>
    <sheet name="executive summary-1" sheetId="27" r:id="rId27"/>
    <sheet name="executive summary-2" sheetId="28" r:id="rId28"/>
    <sheet name="results of operations by s" sheetId="29" r:id="rId29"/>
    <sheet name="table of contents-4" sheetId="30" r:id="rId30"/>
    <sheet name="table of contents-5" sheetId="31" r:id="rId31"/>
    <sheet name="retail pharmacy internatio" sheetId="32" r:id="rId32"/>
    <sheet name="table of contents-6" sheetId="33" r:id="rId33"/>
    <sheet name="table of contents-7" sheetId="34" r:id="rId34"/>
    <sheet name="pharmaceutical wholesale" sheetId="35" r:id="rId35"/>
    <sheet name="pharmaceutical wholesale-1" sheetId="36" r:id="rId36"/>
    <sheet name="nongaap measures" sheetId="37" r:id="rId37"/>
    <sheet name="nongaap measures-1" sheetId="38" r:id="rId38"/>
    <sheet name="table of contents-8" sheetId="39" r:id="rId39"/>
    <sheet name="liquidity and capital reso" sheetId="40" r:id="rId40"/>
    <sheet name="liquidity and capital reso-1" sheetId="41" r:id="rId41"/>
    <sheet name="performance share award ag" sheetId="42" r:id="rId42"/>
    <sheet name="performance share award ag-1" sheetId="43" r:id="rId43"/>
    <sheet name="now therefore" sheetId="44" r:id="rId44"/>
    <sheet name="walgreens boots alliance inc" sheetId="45" r:id="rId45"/>
    <sheet name="walgreens boots alliance inc-1" sheetId="46" r:id="rId46"/>
  </sheets>
  <definedNames/>
  <calcPr fullCalcOnLoad="1"/>
</workbook>
</file>

<file path=xl/sharedStrings.xml><?xml version="1.0" encoding="utf-8"?>
<sst xmlns="http://schemas.openxmlformats.org/spreadsheetml/2006/main" count="836" uniqueCount="355">
  <si>
    <t>(UNAUDITED)</t>
  </si>
  <si>
    <t>November 30, 2018</t>
  </si>
  <si>
    <t>August 31, 2018</t>
  </si>
  <si>
    <t>Assets</t>
  </si>
  <si>
    <t>Current assets:</t>
  </si>
  <si>
    <t>Cash and cash equivalents</t>
  </si>
  <si>
    <t>Accounts receivable, net</t>
  </si>
  <si>
    <t>Inventories</t>
  </si>
  <si>
    <t>Other current assets</t>
  </si>
  <si>
    <t>Total current assets</t>
  </si>
  <si>
    <t>Non-current assets:</t>
  </si>
  <si>
    <t>Property, plant and equipment, net</t>
  </si>
  <si>
    <t>Goodwill</t>
  </si>
  <si>
    <t>Intangible assets, net</t>
  </si>
  <si>
    <t>Equity method investments (see note 5)</t>
  </si>
  <si>
    <t>Other non-current assets</t>
  </si>
  <si>
    <t>Total non-current assets</t>
  </si>
  <si>
    <t>Total assets</t>
  </si>
  <si>
    <t>Liabilities and equity</t>
  </si>
  <si>
    <t>Current liabilities:</t>
  </si>
  <si>
    <t>Short-term debt</t>
  </si>
  <si>
    <t>Trade accounts payable (see note 16)</t>
  </si>
  <si>
    <t>Accrued expenses and other liabilities</t>
  </si>
  <si>
    <t>Income taxes</t>
  </si>
  <si>
    <t>Total current liabilities</t>
  </si>
  <si>
    <t>Non-current liabilities:</t>
  </si>
  <si>
    <t>Long-term debt</t>
  </si>
  <si>
    <t>Deferred income taxes</t>
  </si>
  <si>
    <t>Other non-current liabilities</t>
  </si>
  <si>
    <t>Total non-current liabilities</t>
  </si>
  <si>
    <t>Commitments and contingencies (see note 10)</t>
  </si>
  <si>
    <t>Equity:</t>
  </si>
  <si>
    <t>Preferred stock $.01 par value; authorized 32 million shares, none issued</t>
  </si>
  <si>
    <t>—</t>
  </si>
  <si>
    <t>Common stock $.01 par value; authorized 3.2 billion shares; issued 1,172,513,618 at November 30, 2018 and August 31, 2018</t>
  </si>
  <si>
    <t>Paid-in capital</t>
  </si>
  <si>
    <t>Retained earnings</t>
  </si>
  <si>
    <t>Accumulated other comprehensive loss</t>
  </si>
  <si>
    <t>Treasury stock, at cost; 229,068,882 shares at November 30, 2018 and 220,380,200 at August 31, 2018</t>
  </si>
  <si>
    <t>Total Walgreens Boots Alliance, Inc. shareholders’ equity</t>
  </si>
  <si>
    <t>Noncontrolling interests</t>
  </si>
  <si>
    <t>Total equity</t>
  </si>
  <si>
    <t>Total liabilities and equity</t>
  </si>
  <si>
    <t>Equity attributable to Walgreens Boots Alliance, Inc.</t>
  </si>
  <si>
    <t>Common stock shares</t>
  </si>
  <si>
    <t>Common stock amount</t>
  </si>
  <si>
    <t>Treasury stock amount</t>
  </si>
  <si>
    <t>Accumulated other comprehensive income (loss)</t>
  </si>
  <si>
    <t>August 31, 2018</t>
  </si>
  <si>
    <t>Net earnings</t>
  </si>
  <si>
    <t>Other comprehensive income (loss), net of tax</t>
  </si>
  <si>
    <t>Dividends declared ($0.440 per share)</t>
  </si>
  <si>
    <t>Treasury stock purchases</t>
  </si>
  <si>
    <t>Employee stock purchase and option plans</t>
  </si>
  <si>
    <t>Stock-based compensation</t>
  </si>
  <si>
    <t>Adoption of new accounting standards</t>
  </si>
  <si>
    <t>November 30, 2018</t>
  </si>
  <si>
    <t>August 31, 2017</t>
  </si>
  <si>
    <t>Other comprehensive income, net of tax</t>
  </si>
  <si>
    <t>Dividends declared ($0.400 per share)</t>
  </si>
  <si>
    <t>Noncontrolling interests contribution</t>
  </si>
  <si>
    <t>November 30, 2017</t>
  </si>
  <si>
    <t>Three months ended November 30,</t>
  </si>
  <si>
    <t>2018</t>
  </si>
  <si>
    <t>2017</t>
  </si>
  <si>
    <t>Sales</t>
  </si>
  <si>
    <t>Cost of sales</t>
  </si>
  <si>
    <t>Gross profit</t>
  </si>
  <si>
    <t>Selling, general and administrative expenses</t>
  </si>
  <si>
    <t>Equity earnings (loss) in AmerisourceBergen</t>
  </si>
  <si>
    <t>Operating income</t>
  </si>
  <si>
    <t>Other income (expense)</t>
  </si>
  <si>
    <t>Earnings before interest and income tax provision</t>
  </si>
  <si>
    <t>Interest expense, net</t>
  </si>
  <si>
    <t>Earnings before income tax provision</t>
  </si>
  <si>
    <t>Income tax provision</t>
  </si>
  <si>
    <t>Post tax earnings from other equity method investments</t>
  </si>
  <si>
    <t>Net earnings (loss) attributable to noncontrolling interests</t>
  </si>
  <si>
    <t>Net earnings attributable to Walgreens Boots Alliance, Inc.</t>
  </si>
  <si>
    <t>Net earnings per common share:</t>
  </si>
  <si>
    <t>Basic</t>
  </si>
  <si>
    <t>Diluted</t>
  </si>
  <si>
    <t>Weighted average common shares outstanding:</t>
  </si>
  <si>
    <t>Comprehensive income:</t>
  </si>
  <si>
    <t>Other comprehensive income (loss), net of tax:</t>
  </si>
  <si>
    <t>Pension/postretirement obligations</t>
  </si>
  <si>
    <t>Unrealized gain on hedges</t>
  </si>
  <si>
    <t>Share of other comprehensive income of equity method investments</t>
  </si>
  <si>
    <t>Currency translation adjustments</t>
  </si>
  <si>
    <t>Total other comprehensive income (loss)</t>
  </si>
  <si>
    <t>Total comprehensive income</t>
  </si>
  <si>
    <t>Comprehensive income (loss) attributable to noncontrolling interests</t>
  </si>
  <si>
    <t>Comprehensive income attributable to Walgreens Boots Alliance, Inc.</t>
  </si>
  <si>
    <t>Cash flows from operating activities:</t>
  </si>
  <si>
    <t>Adjustments to reconcile net earnings to net cash provided by operating activities:</t>
  </si>
  <si>
    <t>Depreciation and amortization</t>
  </si>
  <si>
    <t>Stock compensation expense</t>
  </si>
  <si>
    <t>Equity (earnings) loss from equity method investments</t>
  </si>
  <si>
    <t>Other</t>
  </si>
  <si>
    <t>Changes in operating assets and liabilities:</t>
  </si>
  <si>
    <t>Trade accounts payable</t>
  </si>
  <si>
    <t>Other non-current assets and liabilities</t>
  </si>
  <si>
    <t>Net cash provided by operating activities</t>
  </si>
  <si>
    <t>Cash flows from investing activities:</t>
  </si>
  <si>
    <t>Additions to property, plant and equipment</t>
  </si>
  <si>
    <t>Proceeds from sale of other assets</t>
  </si>
  <si>
    <t>Business, investment and asset acquisitions, net of cash acquired</t>
  </si>
  <si>
    <t>Net cash used for investing activities</t>
  </si>
  <si>
    <t>Cash flows from financing activities:</t>
  </si>
  <si>
    <t>Net change in short-term debt with maturities of 3 months or less</t>
  </si>
  <si>
    <t>Proceeds from debt</t>
  </si>
  <si>
    <t>Payments of debt</t>
  </si>
  <si>
    <t>Stock purchases</t>
  </si>
  <si>
    <t>Proceeds related to employee stock plans</t>
  </si>
  <si>
    <t>Cash dividends paid</t>
  </si>
  <si>
    <t>Net cash provided by (used for) financing activities</t>
  </si>
  <si>
    <t>Effect of exchange rate changes on cash, cash equivalents and restricted cash</t>
  </si>
  <si>
    <t>Changes in cash, cash equivalents and restricted cash:</t>
  </si>
  <si>
    <t>Net increase (decrease) in cash, cash equivalents and restricted cash</t>
  </si>
  <si>
    <t>Cash, cash equivalents and restricted cash at beginning of period</t>
  </si>
  <si>
    <t>Cash, cash equivalents and restricted cash at end of period</t>
  </si>
  <si>
    <t>Consideration</t>
  </si>
  <si>
    <t>Identifiable assets acquired and liabilities assumed</t>
  </si>
  <si>
    <t>Property, plant and equipment</t>
  </si>
  <si>
    <t>Intangible assets</t>
  </si>
  <si>
    <t>Total identifiable net assets</t>
  </si>
  <si>
    <t>Lease obligations and other real estate costs</t>
  </si>
  <si>
    <t>Employee severance and other exit costs</t>
  </si>
  <si>
    <t>Total</t>
  </si>
  <si>
    <t>Balance at August 31, 2018</t>
  </si>
  <si>
    <t>Costs</t>
  </si>
  <si>
    <t>Payments</t>
  </si>
  <si>
    <t>Other - non cash1</t>
  </si>
  <si>
    <t>Balance at November 30, 2018</t>
  </si>
  <si>
    <t>Cost Transformation Program</t>
  </si>
  <si>
    <t>Real estate costs</t>
  </si>
  <si>
    <t>Severance and other business transition and exit costs</t>
  </si>
  <si>
    <t>Other - non cash</t>
  </si>
  <si>
    <t>Table of Contents</t>
  </si>
  <si>
    <t>For the three months ended November 30, 2018</t>
  </si>
  <si>
    <t>For the twelve months ended August 31, 2018</t>
  </si>
  <si>
    <t>Balance at beginning of period</t>
  </si>
  <si>
    <t>Provision for present value of non-cancellable lease payments on closed facilities</t>
  </si>
  <si>
    <t>Changes in assumptions</t>
  </si>
  <si>
    <t>Accretion expense</t>
  </si>
  <si>
    <t>Cash payments, net of sublease income</t>
  </si>
  <si>
    <t>Balance at end of period</t>
  </si>
  <si>
    <t>Equity method investments</t>
  </si>
  <si>
    <t>Carrying value</t>
  </si>
  <si>
    <t>Ownership percentage</t>
  </si>
  <si>
    <t>AmerisourceBergen</t>
  </si>
  <si>
    <t>27%</t>
  </si>
  <si>
    <t>26%</t>
  </si>
  <si>
    <t>Others</t>
  </si>
  <si>
    <t>8% - 50%</t>
  </si>
  <si>
    <t>Goodwill and other intangible assets</t>
  </si>
  <si>
    <t>Retail Pharmacy USA</t>
  </si>
  <si>
    <t>Retail Pharmacy International</t>
  </si>
  <si>
    <t>Pharmaceutical Wholesale</t>
  </si>
  <si>
    <t>Walgreens Boots Alliance, Inc.</t>
  </si>
  <si>
    <t>Acquisitions</t>
  </si>
  <si>
    <t>Gross amortizable intangible assets</t>
  </si>
  <si>
    <t>Customer relationships and loyalty card holders</t>
  </si>
  <si>
    <t>Favorable lease interests and non-compete agreements</t>
  </si>
  <si>
    <t>Trade names and trademarks</t>
  </si>
  <si>
    <t>Purchasing and payer contracts</t>
  </si>
  <si>
    <t>Total gross amortizable intangible assets</t>
  </si>
  <si>
    <t>Accumulated amortization</t>
  </si>
  <si>
    <t>Total accumulated amortization</t>
  </si>
  <si>
    <t>Total amortizable intangible assets, net</t>
  </si>
  <si>
    <t>Indefinite-lived intangible assets</t>
  </si>
  <si>
    <t>Pharmacy licenses</t>
  </si>
  <si>
    <t>Total indefinite-lived intangible assets</t>
  </si>
  <si>
    <t>Total intangible assets, net</t>
  </si>
  <si>
    <t>2020</t>
  </si>
  <si>
    <t>2021</t>
  </si>
  <si>
    <t>2022</t>
  </si>
  <si>
    <t>2023</t>
  </si>
  <si>
    <t>2024</t>
  </si>
  <si>
    <t>Estimated annual amortization expense</t>
  </si>
  <si>
    <t>Debt</t>
  </si>
  <si>
    <t>Short-term debt 1</t>
  </si>
  <si>
    <t>Commercial paper</t>
  </si>
  <si>
    <t>Credit facilities 2</t>
  </si>
  <si>
    <t>$8 billion note issuance 3,4</t>
  </si>
  <si>
    <t>2.700% unsecured notes due 2019</t>
  </si>
  <si>
    <t>$1 billion note issuance 3,5</t>
  </si>
  <si>
    <t>5.250% unsecured notes due 2019 6</t>
  </si>
  <si>
    <t>Other 7</t>
  </si>
  <si>
    <t>Total short-term debt</t>
  </si>
  <si>
    <t>Long-term debt 1</t>
  </si>
  <si>
    <t>$6 billion note issuance 3,4</t>
  </si>
  <si>
    <t>3.450% unsecured notes due 2026</t>
  </si>
  <si>
    <t>4.650% unsecured notes due 2046</t>
  </si>
  <si>
    <t>$8 billion note issuance 3,4</t>
  </si>
  <si>
    <t>3.300% unsecured notes due 2021</t>
  </si>
  <si>
    <t>3.800% unsecured notes due 2024</t>
  </si>
  <si>
    <t>4.500% unsecured notes due 2034</t>
  </si>
  <si>
    <t>4.800% unsecured notes due 2044</t>
  </si>
  <si>
    <t>£700 million note issuance 3,4</t>
  </si>
  <si>
    <t>2.875% unsecured Pound sterling notes due 2020</t>
  </si>
  <si>
    <t>3.600% unsecured Pound sterling notes due 2025</t>
  </si>
  <si>
    <t>€750 million note issuance 3,4</t>
  </si>
  <si>
    <t>2.125% unsecured Euro notes due 2026</t>
  </si>
  <si>
    <t>$4 billion note issuance 3,5</t>
  </si>
  <si>
    <t>3.100% unsecured notes due 2022</t>
  </si>
  <si>
    <t>4.400% unsecured notes due 2042</t>
  </si>
  <si>
    <t>Other 8</t>
  </si>
  <si>
    <t>Total long-term debt, less current portion</t>
  </si>
  <si>
    <t>Fair value measurements</t>
  </si>
  <si>
    <t>Level 1</t>
  </si>
  <si>
    <t>Level 2</t>
  </si>
  <si>
    <t>Level 3</t>
  </si>
  <si>
    <t>Assets:</t>
  </si>
  <si>
    <t>Money market funds1</t>
  </si>
  <si>
    <t>$—</t>
  </si>
  <si>
    <t>Available-for-sale investments2</t>
  </si>
  <si>
    <t>Foreign currency forwards3</t>
  </si>
  <si>
    <t>Cross currency interest rate swaps4</t>
  </si>
  <si>
    <t>Liabilities:</t>
  </si>
  <si>
    <t>Interest rate swaps4</t>
  </si>
  <si>
    <t>Pension/ post-retirement obligations</t>
  </si>
  <si>
    <t>Unrecognized gain (loss) on available-for-sale investments</t>
  </si>
  <si>
    <t>Unrealized gain (loss) on hedges</t>
  </si>
  <si>
    <t>Share of AOCI of equity method investments</t>
  </si>
  <si>
    <t>Cumulative translation adjustments</t>
  </si>
  <si>
    <t>Balance at August 31, 2018</t>
  </si>
  <si>
    <t>Other comprehensive income (loss) before reclassification adjustments</t>
  </si>
  <si>
    <t>Amounts reclassified from AOCI</t>
  </si>
  <si>
    <t>Tax benefit (provision)</t>
  </si>
  <si>
    <t>Net change in other comprehensive income (loss)</t>
  </si>
  <si>
    <t>Balance at November 30, 2018</t>
  </si>
  <si>
    <t>Balance at August 31, 2017</t>
  </si>
  <si>
    <t>Balance at November 30, 2017</t>
  </si>
  <si>
    <t>Eliminations1</t>
  </si>
  <si>
    <t>Three months ended November 30, 2018</t>
  </si>
  <si>
    <t>Adjusted operating income</t>
  </si>
  <si>
    <t>Acquisition-related amortization</t>
  </si>
  <si>
    <t>Acquisition-related costs</t>
  </si>
  <si>
    <t>Adjustments to equity earnings in AmerisourceBergen</t>
  </si>
  <si>
    <t>LIFO provision</t>
  </si>
  <si>
    <t>Transformational cost management</t>
  </si>
  <si>
    <t>Store optimization</t>
  </si>
  <si>
    <t>Certain legal and regulatory accruals and settlements</t>
  </si>
  <si>
    <t>Three months ended November 30, 2017</t>
  </si>
  <si>
    <t>Adjusted operating income3</t>
  </si>
  <si>
    <t>Certain legal and regulatory accruals and settlements2</t>
  </si>
  <si>
    <t>Hurricane-related costs</t>
  </si>
  <si>
    <t>Operating income3</t>
  </si>
  <si>
    <t>Pharmacy</t>
  </si>
  <si>
    <t>Retail</t>
  </si>
  <si>
    <t>Pension and postretirement benefits</t>
  </si>
  <si>
    <t>As reported</t>
  </si>
  <si>
    <t>Adjustments</t>
  </si>
  <si>
    <t>As revised</t>
  </si>
  <si>
    <t>Depreciation expense</t>
  </si>
  <si>
    <t>Intangible asset and other amortization</t>
  </si>
  <si>
    <t>Total depreciation and amortization expense</t>
  </si>
  <si>
    <t>Restricted cash</t>
  </si>
  <si>
    <t>Restricted cash (included in other current assets)</t>
  </si>
  <si>
    <t>Cash, cash equivalents and restricted cash</t>
  </si>
  <si>
    <t>EXECUTIVE SUMMARY</t>
  </si>
  <si>
    <t>(in millions, except per share amounts)</t>
  </si>
  <si>
    <t>Adjusted operating income (Non-GAAP measure)1</t>
  </si>
  <si>
    <t>Adjusted net earnings attributable to Walgreens Boots Alliance, Inc.(Non-GAAP measure)1</t>
  </si>
  <si>
    <t>Net earnings per common share – diluted</t>
  </si>
  <si>
    <t>Adjusted net earnings per common share – diluted (Non-GAAP measure)1</t>
  </si>
  <si>
    <t>Percentage increases (decreases)</t>
  </si>
  <si>
    <t>Percent to sales</t>
  </si>
  <si>
    <t>Gross margin</t>
  </si>
  <si>
    <t>RESULTS OF OPERATIONS BY SEGMENT</t>
  </si>
  <si>
    <t>(in millions, except location amounts)</t>
  </si>
  <si>
    <t>Number of prescriptions2</t>
  </si>
  <si>
    <t>30-day equivalent prescriptions2,3</t>
  </si>
  <si>
    <t>Number of locations at period end</t>
  </si>
  <si>
    <t>Comparable store sales4</t>
  </si>
  <si>
    <t>Pharmacy sales</t>
  </si>
  <si>
    <t>Comparable pharmacy sales4</t>
  </si>
  <si>
    <t>Retail sales</t>
  </si>
  <si>
    <t>Comparable retail sales4</t>
  </si>
  <si>
    <t>Comparable number of prescriptions2,4</t>
  </si>
  <si>
    <t>Comparable 30-day equivalent prescriptions2,3,4</t>
  </si>
  <si>
    <t>Comparable store sales2</t>
  </si>
  <si>
    <t>Comparable store sales in constant currency2,3</t>
  </si>
  <si>
    <t>Comparable pharmacy sales2</t>
  </si>
  <si>
    <t>Comparable pharmacy sales in constant currency2,3</t>
  </si>
  <si>
    <t>Comparable retail sales2</t>
  </si>
  <si>
    <t>Comparable retail sales in constant currency2,3</t>
  </si>
  <si>
    <t>Comparable sales2</t>
  </si>
  <si>
    <t>Comparable sales in constant currency2,3</t>
  </si>
  <si>
    <t>NON-GAAP MEASURES</t>
  </si>
  <si>
    <t>(in millions)</t>
  </si>
  <si>
    <t>Eliminations</t>
  </si>
  <si>
    <t>Operating income (GAAP)</t>
  </si>
  <si>
    <t>Adjusted operating income (Non-GAAP measure)</t>
  </si>
  <si>
    <t>Operating income (GAAP)1</t>
  </si>
  <si>
    <t>Net earnings attributable to Walgreens Boots Alliance, Inc. (GAAP)</t>
  </si>
  <si>
    <t>Adjustments to operating income:</t>
  </si>
  <si>
    <t>Certain legal and regulatory accruals and settlements1</t>
  </si>
  <si>
    <t>Total adjustments to operating income</t>
  </si>
  <si>
    <t>Adjustments to other income (expense):</t>
  </si>
  <si>
    <t>Impairment of equity method investment</t>
  </si>
  <si>
    <t>Net investment hedging (gain) loss</t>
  </si>
  <si>
    <t>Total adjustments to other income (expense)</t>
  </si>
  <si>
    <t>Adjustments to interest expense, net:</t>
  </si>
  <si>
    <t>Prefunded acquisition financing costs</t>
  </si>
  <si>
    <t>Total adjustments to interest expense, net</t>
  </si>
  <si>
    <t>Adjustments to income tax provision:</t>
  </si>
  <si>
    <t>Equity method non-cash tax</t>
  </si>
  <si>
    <t>U.S. tax law changes2</t>
  </si>
  <si>
    <t>Tax impact of adjustments3</t>
  </si>
  <si>
    <t>Total adjustments to income tax provision</t>
  </si>
  <si>
    <t>Adjusted net earnings attributable to Walgreens Boots Alliance, Inc. (Non-GAAP measure)</t>
  </si>
  <si>
    <t>Diluted net earnings per common share (GAAP)</t>
  </si>
  <si>
    <t>Adjustments to operating income</t>
  </si>
  <si>
    <t>Adjustments to other income (expense)</t>
  </si>
  <si>
    <t>Adjustments to interest expense, net</t>
  </si>
  <si>
    <t>Adjustments to income tax provision</t>
  </si>
  <si>
    <t>Adjusted diluted net earnings per common share (Non-GAAP measure)</t>
  </si>
  <si>
    <t>Weighted average common shares outstanding, diluted (in millions)</t>
  </si>
  <si>
    <t>LIQUIDITY AND CAPITAL RESOURCES</t>
  </si>
  <si>
    <t>Issuer purchases of equity securities</t>
  </si>
  <si>
    <t>Period</t>
  </si>
  <si>
    <t>Total number of shares purchased by month</t>
  </si>
  <si>
    <t>Average price paid per share</t>
  </si>
  <si>
    <t>Total number of shares purchased by month as part of publicly announced repurchase programs1</t>
  </si>
  <si>
    <t>Approximate dollar value of shares that may yet be purchased under the plans or program1</t>
  </si>
  <si>
    <t>09/01/18 – 09/30/18</t>
  </si>
  <si>
    <t>10/01/18 – 10/31/18</t>
  </si>
  <si>
    <t>11/01/18 – 11/30/18</t>
  </si>
  <si>
    <t>PERFORMANCE SHARE AWARD AGREEMENT</t>
  </si>
  <si>
    <t>Percent of</t>
  </si>
  <si>
    <t>Performance</t>
  </si>
  <si>
    <t>Target</t>
  </si>
  <si>
    <t>X</t>
  </si>
  <si>
    <t>Shares Awarded</t>
  </si>
  <si>
    <t>Performance Shares</t>
  </si>
  <si>
    <t>Performance Shares Earned</t>
  </si>
  <si>
    <t>Performance Shares Earned</t>
  </si>
  <si>
    <t>NOW, THEREFORE</t>
  </si>
  <si>
    <t>Walgreens Boots Alliance Inc.</t>
  </si>
  <si>
    <t>By:</t>
  </si>
  <si>
    <t>/s/ Kathleen Wilson-Thompson</t>
  </si>
  <si>
    <t>Name:</t>
  </si>
  <si>
    <t>Kathleen Wilson-Thompson</t>
  </si>
  <si>
    <t>Title:</t>
  </si>
  <si>
    <t>EVP and Global CHRO, WBA</t>
  </si>
  <si>
    <t>/s/ Stefano Pessina</t>
  </si>
  <si>
    <t>Stefano Pessina</t>
  </si>
  <si>
    <t>Walgreens Boots Alliance INC</t>
  </si>
  <si>
    <t>/s/</t>
  </si>
  <si>
    <t>Chief Executive Officer</t>
  </si>
  <si>
    <t>Date: December 20, 2018</t>
  </si>
  <si>
    <t>James Kehoe</t>
  </si>
  <si>
    <t>Global Chief Financial Officer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</si>
</sst>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#,##0.00"/>
    <numFmt numFmtId="171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4" fontId="0" fillId="0" borderId="0" xfId="0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8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71" fontId="0" fillId="0" borderId="0" xfId="0" applyNumberFormat="1" applyBorder="1" applyAlignment="1">
      <alignment horizontal="right"/>
    </xf>
    <xf numFmtId="169" fontId="2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1</v>
      </c>
      <c r="C6" s="3"/>
      <c r="D6" s="3"/>
      <c r="F6" s="3" t="s">
        <v>2</v>
      </c>
      <c r="G6" s="3"/>
      <c r="H6" s="3"/>
    </row>
    <row r="7" spans="1:8" ht="15">
      <c r="A7" s="4" t="s">
        <v>3</v>
      </c>
      <c r="B7" s="2"/>
      <c r="C7" s="2"/>
      <c r="D7" s="2"/>
      <c r="F7" s="2"/>
      <c r="G7" s="2"/>
      <c r="H7" s="2"/>
    </row>
    <row r="8" spans="1:8" ht="15">
      <c r="A8" s="4" t="s">
        <v>4</v>
      </c>
      <c r="B8" s="2"/>
      <c r="C8" s="2"/>
      <c r="D8" s="2"/>
      <c r="F8" s="2"/>
      <c r="G8" s="2"/>
      <c r="H8" s="2"/>
    </row>
    <row r="9" spans="1:7" ht="15">
      <c r="A9" t="s">
        <v>5</v>
      </c>
      <c r="B9" s="5">
        <v>980</v>
      </c>
      <c r="C9" s="5"/>
      <c r="F9" s="5">
        <v>785</v>
      </c>
      <c r="G9" s="5"/>
    </row>
    <row r="10" spans="1:7" ht="15">
      <c r="A10" t="s">
        <v>6</v>
      </c>
      <c r="B10" s="6">
        <v>7144</v>
      </c>
      <c r="C10" s="6"/>
      <c r="F10" s="6">
        <v>6573</v>
      </c>
      <c r="G10" s="6"/>
    </row>
    <row r="11" spans="1:7" ht="15">
      <c r="A11" t="s">
        <v>7</v>
      </c>
      <c r="B11" s="6">
        <v>10976</v>
      </c>
      <c r="C11" s="6"/>
      <c r="F11" s="6">
        <v>9565</v>
      </c>
      <c r="G11" s="6"/>
    </row>
    <row r="12" spans="1:7" ht="15">
      <c r="A12" t="s">
        <v>8</v>
      </c>
      <c r="B12" s="6">
        <v>983</v>
      </c>
      <c r="C12" s="6"/>
      <c r="F12" s="6">
        <v>923</v>
      </c>
      <c r="G12" s="6"/>
    </row>
    <row r="13" spans="1:7" ht="15">
      <c r="A13" s="4" t="s">
        <v>9</v>
      </c>
      <c r="B13" s="6">
        <v>20083</v>
      </c>
      <c r="C13" s="6"/>
      <c r="F13" s="6">
        <v>17846</v>
      </c>
      <c r="G13" s="6"/>
    </row>
    <row r="14" spans="1:7" ht="15">
      <c r="A14" s="4" t="s">
        <v>10</v>
      </c>
      <c r="B14" s="7"/>
      <c r="C14" s="7"/>
      <c r="F14" s="7"/>
      <c r="G14" s="7"/>
    </row>
    <row r="15" spans="1:7" ht="15">
      <c r="A15" t="s">
        <v>11</v>
      </c>
      <c r="B15" s="6">
        <v>13821</v>
      </c>
      <c r="C15" s="6"/>
      <c r="F15" s="6">
        <v>13911</v>
      </c>
      <c r="G15" s="6"/>
    </row>
    <row r="16" spans="1:7" ht="15">
      <c r="A16" t="s">
        <v>12</v>
      </c>
      <c r="B16" s="6">
        <v>16809</v>
      </c>
      <c r="C16" s="6"/>
      <c r="F16" s="6">
        <v>16914</v>
      </c>
      <c r="G16" s="6"/>
    </row>
    <row r="17" spans="1:7" ht="15">
      <c r="A17" t="s">
        <v>13</v>
      </c>
      <c r="B17" s="6">
        <v>11584</v>
      </c>
      <c r="C17" s="6"/>
      <c r="F17" s="6">
        <v>11783</v>
      </c>
      <c r="G17" s="6"/>
    </row>
    <row r="18" spans="1:7" ht="15">
      <c r="A18" t="s">
        <v>14</v>
      </c>
      <c r="B18" s="6">
        <v>6570</v>
      </c>
      <c r="C18" s="6"/>
      <c r="F18" s="6">
        <v>6610</v>
      </c>
      <c r="G18" s="6"/>
    </row>
    <row r="19" spans="1:7" ht="15">
      <c r="A19" t="s">
        <v>15</v>
      </c>
      <c r="B19" s="6">
        <v>1074</v>
      </c>
      <c r="C19" s="6"/>
      <c r="F19" s="6">
        <v>1060</v>
      </c>
      <c r="G19" s="6"/>
    </row>
    <row r="20" spans="1:7" ht="15">
      <c r="A20" s="4" t="s">
        <v>16</v>
      </c>
      <c r="B20" s="6">
        <v>49858</v>
      </c>
      <c r="C20" s="6"/>
      <c r="F20" s="6">
        <v>50278</v>
      </c>
      <c r="G20" s="6"/>
    </row>
    <row r="21" spans="1:7" ht="15">
      <c r="A21" s="4" t="s">
        <v>17</v>
      </c>
      <c r="B21" s="8">
        <v>69941</v>
      </c>
      <c r="C21" s="8"/>
      <c r="F21" s="8">
        <v>68124</v>
      </c>
      <c r="G21" s="8"/>
    </row>
    <row r="22" spans="2:8" ht="15">
      <c r="B22" s="2"/>
      <c r="C22" s="2"/>
      <c r="D22" s="2"/>
      <c r="F22" s="2"/>
      <c r="G22" s="2"/>
      <c r="H22" s="2"/>
    </row>
    <row r="23" spans="1:7" ht="15">
      <c r="A23" s="4" t="s">
        <v>18</v>
      </c>
      <c r="B23" s="7"/>
      <c r="C23" s="7"/>
      <c r="F23" s="7"/>
      <c r="G23" s="7"/>
    </row>
    <row r="24" spans="1:7" ht="15">
      <c r="A24" s="4" t="s">
        <v>19</v>
      </c>
      <c r="B24" s="7"/>
      <c r="C24" s="7"/>
      <c r="F24" s="7"/>
      <c r="G24" s="7"/>
    </row>
    <row r="25" spans="1:7" ht="15">
      <c r="A25" t="s">
        <v>20</v>
      </c>
      <c r="B25" s="5">
        <v>4344</v>
      </c>
      <c r="C25" s="5"/>
      <c r="F25" s="5">
        <v>1966</v>
      </c>
      <c r="G25" s="5"/>
    </row>
    <row r="26" spans="1:7" ht="15">
      <c r="A26" t="s">
        <v>21</v>
      </c>
      <c r="B26" s="6">
        <v>14660</v>
      </c>
      <c r="C26" s="6"/>
      <c r="F26" s="6">
        <v>13566</v>
      </c>
      <c r="G26" s="6"/>
    </row>
    <row r="27" spans="1:7" ht="15">
      <c r="A27" t="s">
        <v>22</v>
      </c>
      <c r="B27" s="6">
        <v>5484</v>
      </c>
      <c r="C27" s="6"/>
      <c r="F27" s="6">
        <v>5862</v>
      </c>
      <c r="G27" s="6"/>
    </row>
    <row r="28" spans="1:7" ht="15">
      <c r="A28" t="s">
        <v>23</v>
      </c>
      <c r="B28" s="6">
        <v>611</v>
      </c>
      <c r="C28" s="6"/>
      <c r="F28" s="6">
        <v>273</v>
      </c>
      <c r="G28" s="6"/>
    </row>
    <row r="29" spans="1:7" ht="15">
      <c r="A29" s="4" t="s">
        <v>24</v>
      </c>
      <c r="B29" s="6">
        <v>25099</v>
      </c>
      <c r="C29" s="6"/>
      <c r="F29" s="6">
        <v>21667</v>
      </c>
      <c r="G29" s="6"/>
    </row>
    <row r="30" spans="1:7" ht="15">
      <c r="A30" s="4" t="s">
        <v>25</v>
      </c>
      <c r="B30" s="7"/>
      <c r="C30" s="7"/>
      <c r="F30" s="7"/>
      <c r="G30" s="7"/>
    </row>
    <row r="31" spans="1:7" ht="15">
      <c r="A31" t="s">
        <v>26</v>
      </c>
      <c r="B31" s="6">
        <v>11646</v>
      </c>
      <c r="C31" s="6"/>
      <c r="F31" s="6">
        <v>12431</v>
      </c>
      <c r="G31" s="6"/>
    </row>
    <row r="32" spans="1:7" ht="15">
      <c r="A32" t="s">
        <v>27</v>
      </c>
      <c r="B32" s="6">
        <v>1793</v>
      </c>
      <c r="C32" s="6"/>
      <c r="F32" s="6">
        <v>1815</v>
      </c>
      <c r="G32" s="6"/>
    </row>
    <row r="33" spans="1:7" ht="15">
      <c r="A33" t="s">
        <v>28</v>
      </c>
      <c r="B33" s="6">
        <v>5140</v>
      </c>
      <c r="C33" s="6"/>
      <c r="F33" s="6">
        <v>5522</v>
      </c>
      <c r="G33" s="6"/>
    </row>
    <row r="34" spans="1:7" ht="15">
      <c r="A34" s="4" t="s">
        <v>29</v>
      </c>
      <c r="B34" s="6">
        <v>18579</v>
      </c>
      <c r="C34" s="6"/>
      <c r="F34" s="6">
        <v>19768</v>
      </c>
      <c r="G34" s="6"/>
    </row>
    <row r="35" spans="1:7" ht="15">
      <c r="A35" s="4" t="s">
        <v>30</v>
      </c>
      <c r="B35" s="7"/>
      <c r="C35" s="7"/>
      <c r="F35" s="7"/>
      <c r="G35" s="7"/>
    </row>
    <row r="36" spans="1:7" ht="15">
      <c r="A36" s="4" t="s">
        <v>31</v>
      </c>
      <c r="B36" s="7"/>
      <c r="C36" s="7"/>
      <c r="F36" s="7"/>
      <c r="G36" s="7"/>
    </row>
    <row r="37" spans="1:7" ht="15">
      <c r="A37" t="s">
        <v>32</v>
      </c>
      <c r="B37" s="7" t="s">
        <v>33</v>
      </c>
      <c r="C37" s="7"/>
      <c r="F37" s="7" t="s">
        <v>33</v>
      </c>
      <c r="G37" s="7"/>
    </row>
    <row r="38" spans="1:7" ht="15">
      <c r="A38" t="s">
        <v>34</v>
      </c>
      <c r="B38" s="6">
        <v>12</v>
      </c>
      <c r="C38" s="6"/>
      <c r="F38" s="6">
        <v>12</v>
      </c>
      <c r="G38" s="6"/>
    </row>
    <row r="39" spans="1:7" ht="15">
      <c r="A39" t="s">
        <v>35</v>
      </c>
      <c r="B39" s="6">
        <v>10522</v>
      </c>
      <c r="C39" s="6"/>
      <c r="F39" s="6">
        <v>10493</v>
      </c>
      <c r="G39" s="6"/>
    </row>
    <row r="40" spans="1:7" ht="15">
      <c r="A40" t="s">
        <v>36</v>
      </c>
      <c r="B40" s="6">
        <v>34168</v>
      </c>
      <c r="C40" s="6"/>
      <c r="F40" s="6">
        <v>33551</v>
      </c>
      <c r="G40" s="6"/>
    </row>
    <row r="41" spans="1:7" ht="15">
      <c r="A41" t="s">
        <v>37</v>
      </c>
      <c r="B41" s="9">
        <v>-3231</v>
      </c>
      <c r="C41" s="9"/>
      <c r="F41" s="9">
        <v>-3002</v>
      </c>
      <c r="G41" s="9"/>
    </row>
    <row r="42" spans="1:7" ht="15">
      <c r="A42" t="s">
        <v>38</v>
      </c>
      <c r="B42" s="9">
        <v>-15862</v>
      </c>
      <c r="C42" s="9"/>
      <c r="F42" s="9">
        <v>-15047</v>
      </c>
      <c r="G42" s="9"/>
    </row>
    <row r="43" spans="1:7" ht="15">
      <c r="A43" s="4" t="s">
        <v>39</v>
      </c>
      <c r="B43" s="6">
        <v>25609</v>
      </c>
      <c r="C43" s="6"/>
      <c r="F43" s="6">
        <v>26007</v>
      </c>
      <c r="G43" s="6"/>
    </row>
    <row r="44" spans="1:7" ht="15">
      <c r="A44" t="s">
        <v>40</v>
      </c>
      <c r="B44" s="6">
        <v>654</v>
      </c>
      <c r="C44" s="6"/>
      <c r="F44" s="6">
        <v>682</v>
      </c>
      <c r="G44" s="6"/>
    </row>
    <row r="45" spans="1:7" ht="15">
      <c r="A45" s="4" t="s">
        <v>41</v>
      </c>
      <c r="B45" s="6">
        <v>26263</v>
      </c>
      <c r="C45" s="6"/>
      <c r="F45" s="6">
        <v>26689</v>
      </c>
      <c r="G45" s="6"/>
    </row>
    <row r="46" spans="1:7" ht="15">
      <c r="A46" s="4" t="s">
        <v>42</v>
      </c>
      <c r="B46" s="8">
        <v>69941</v>
      </c>
      <c r="C46" s="8"/>
      <c r="F46" s="8">
        <v>68124</v>
      </c>
      <c r="G46" s="8"/>
    </row>
  </sheetData>
  <sheetProtection selectLockedCells="1" selectUnlockedCells="1"/>
  <mergeCells count="84">
    <mergeCell ref="A2:F2"/>
    <mergeCell ref="A4:H4"/>
    <mergeCell ref="B6:D6"/>
    <mergeCell ref="F6:H6"/>
    <mergeCell ref="B7:D7"/>
    <mergeCell ref="F7:H7"/>
    <mergeCell ref="B8:D8"/>
    <mergeCell ref="F8:H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D22"/>
    <mergeCell ref="F22:H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F42:G42"/>
    <mergeCell ref="B43:C43"/>
    <mergeCell ref="F43:G43"/>
    <mergeCell ref="B44:C44"/>
    <mergeCell ref="F44:G44"/>
    <mergeCell ref="B45:C45"/>
    <mergeCell ref="F45:G45"/>
    <mergeCell ref="B46:C46"/>
    <mergeCell ref="F46:G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16384" width="8.7109375" style="0" customWidth="1"/>
  </cols>
  <sheetData>
    <row r="2" spans="1:6" ht="15">
      <c r="A2" s="1" t="s">
        <v>138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139</v>
      </c>
      <c r="C6" s="3"/>
      <c r="D6" s="3"/>
      <c r="F6" s="3" t="s">
        <v>140</v>
      </c>
      <c r="G6" s="3"/>
      <c r="H6" s="3"/>
    </row>
    <row r="7" spans="1:7" ht="15">
      <c r="A7" t="s">
        <v>141</v>
      </c>
      <c r="B7" s="5">
        <v>964</v>
      </c>
      <c r="C7" s="5"/>
      <c r="F7" s="5">
        <v>718</v>
      </c>
      <c r="G7" s="5"/>
    </row>
    <row r="8" spans="1:7" ht="15">
      <c r="A8" t="s">
        <v>142</v>
      </c>
      <c r="B8" s="9">
        <v>-3</v>
      </c>
      <c r="C8" s="9"/>
      <c r="F8" s="6">
        <v>52</v>
      </c>
      <c r="G8" s="6"/>
    </row>
    <row r="9" spans="1:7" ht="15">
      <c r="A9" t="s">
        <v>143</v>
      </c>
      <c r="B9" s="9">
        <v>-2</v>
      </c>
      <c r="C9" s="9"/>
      <c r="F9" s="6">
        <v>19</v>
      </c>
      <c r="G9" s="6"/>
    </row>
    <row r="10" spans="1:7" ht="15">
      <c r="A10" t="s">
        <v>144</v>
      </c>
      <c r="B10" s="6">
        <v>18</v>
      </c>
      <c r="C10" s="6"/>
      <c r="F10" s="6">
        <v>58</v>
      </c>
      <c r="G10" s="6"/>
    </row>
    <row r="11" spans="1:7" ht="15">
      <c r="A11" t="s">
        <v>132</v>
      </c>
      <c r="B11" s="6">
        <v>77</v>
      </c>
      <c r="C11" s="6"/>
      <c r="F11" s="6">
        <v>338</v>
      </c>
      <c r="G11" s="6"/>
    </row>
    <row r="12" spans="1:7" ht="15">
      <c r="A12" t="s">
        <v>145</v>
      </c>
      <c r="B12" s="9">
        <v>-84</v>
      </c>
      <c r="C12" s="9"/>
      <c r="F12" s="9">
        <v>-221</v>
      </c>
      <c r="G12" s="9"/>
    </row>
    <row r="13" spans="1:7" ht="15">
      <c r="A13" s="4" t="s">
        <v>146</v>
      </c>
      <c r="B13" s="8">
        <v>970</v>
      </c>
      <c r="C13" s="8"/>
      <c r="F13" s="8">
        <v>964</v>
      </c>
      <c r="G13" s="8"/>
    </row>
  </sheetData>
  <sheetProtection selectLockedCells="1" selectUnlockedCells="1"/>
  <mergeCells count="18">
    <mergeCell ref="A2:F2"/>
    <mergeCell ref="A4:H4"/>
    <mergeCell ref="B6:D6"/>
    <mergeCell ref="F6:H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5" width="8.7109375" style="0" customWidth="1"/>
    <col min="6" max="6" width="20.7109375" style="0" customWidth="1"/>
    <col min="7" max="11" width="8.7109375" style="0" customWidth="1"/>
    <col min="12" max="12" width="20.7109375" style="0" customWidth="1"/>
    <col min="13" max="16384" width="8.7109375" style="0" customWidth="1"/>
  </cols>
  <sheetData>
    <row r="2" spans="1:6" ht="15">
      <c r="A2" s="1" t="s">
        <v>147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56</v>
      </c>
      <c r="C6" s="3"/>
      <c r="D6" s="3"/>
      <c r="E6" s="3"/>
      <c r="F6" s="3"/>
      <c r="H6" s="3" t="s">
        <v>48</v>
      </c>
      <c r="I6" s="3"/>
      <c r="J6" s="3"/>
      <c r="K6" s="3"/>
      <c r="L6" s="3"/>
    </row>
    <row r="7" spans="2:12" ht="15">
      <c r="B7" s="3" t="s">
        <v>148</v>
      </c>
      <c r="C7" s="3"/>
      <c r="D7" s="3"/>
      <c r="F7" s="16" t="s">
        <v>149</v>
      </c>
      <c r="H7" s="3" t="s">
        <v>148</v>
      </c>
      <c r="I7" s="3"/>
      <c r="J7" s="3"/>
      <c r="L7" s="16" t="s">
        <v>149</v>
      </c>
    </row>
    <row r="8" spans="1:12" ht="15">
      <c r="A8" t="s">
        <v>150</v>
      </c>
      <c r="B8" s="5">
        <v>5156</v>
      </c>
      <c r="C8" s="5"/>
      <c r="F8" s="17" t="s">
        <v>151</v>
      </c>
      <c r="H8" s="5">
        <v>5138</v>
      </c>
      <c r="I8" s="5"/>
      <c r="L8" s="17" t="s">
        <v>152</v>
      </c>
    </row>
    <row r="9" spans="1:12" ht="15">
      <c r="A9" t="s">
        <v>153</v>
      </c>
      <c r="B9" s="6">
        <v>1414</v>
      </c>
      <c r="C9" s="6"/>
      <c r="F9" s="17" t="s">
        <v>154</v>
      </c>
      <c r="H9" s="6">
        <v>1472</v>
      </c>
      <c r="I9" s="6"/>
      <c r="L9" s="17" t="s">
        <v>154</v>
      </c>
    </row>
    <row r="10" spans="1:12" ht="15">
      <c r="A10" s="4" t="s">
        <v>128</v>
      </c>
      <c r="B10" s="8">
        <v>6570</v>
      </c>
      <c r="C10" s="8"/>
      <c r="F10" s="12"/>
      <c r="H10" s="8">
        <v>6610</v>
      </c>
      <c r="I10" s="8"/>
      <c r="L10" s="12"/>
    </row>
  </sheetData>
  <sheetProtection selectLockedCells="1" selectUnlockedCells="1"/>
  <mergeCells count="12">
    <mergeCell ref="A2:F2"/>
    <mergeCell ref="A4:L4"/>
    <mergeCell ref="B6:F6"/>
    <mergeCell ref="H6:L6"/>
    <mergeCell ref="B7:D7"/>
    <mergeCell ref="H7:J7"/>
    <mergeCell ref="B8:C8"/>
    <mergeCell ref="H8:I8"/>
    <mergeCell ref="B9:C9"/>
    <mergeCell ref="H9:I9"/>
    <mergeCell ref="B10:C10"/>
    <mergeCell ref="H10:I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16384" width="8.7109375" style="0" customWidth="1"/>
  </cols>
  <sheetData>
    <row r="2" spans="1:6" ht="15">
      <c r="A2" s="1" t="s">
        <v>155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156</v>
      </c>
      <c r="C6" s="3"/>
      <c r="D6" s="3"/>
      <c r="F6" s="3" t="s">
        <v>157</v>
      </c>
      <c r="G6" s="3"/>
      <c r="H6" s="3"/>
      <c r="J6" s="3" t="s">
        <v>158</v>
      </c>
      <c r="K6" s="3"/>
      <c r="L6" s="3"/>
      <c r="N6" s="3" t="s">
        <v>159</v>
      </c>
      <c r="O6" s="3"/>
      <c r="P6" s="3"/>
    </row>
    <row r="7" spans="1:15" ht="15">
      <c r="A7" t="s">
        <v>48</v>
      </c>
      <c r="B7" s="5">
        <v>10483</v>
      </c>
      <c r="C7" s="5"/>
      <c r="F7" s="5">
        <v>3370</v>
      </c>
      <c r="G7" s="5"/>
      <c r="J7" s="5">
        <v>3061</v>
      </c>
      <c r="K7" s="5"/>
      <c r="N7" s="5">
        <v>16914</v>
      </c>
      <c r="O7" s="5"/>
    </row>
    <row r="8" spans="1:15" ht="15">
      <c r="A8" t="s">
        <v>160</v>
      </c>
      <c r="B8" s="6">
        <v>6</v>
      </c>
      <c r="C8" s="6"/>
      <c r="F8" s="7" t="s">
        <v>33</v>
      </c>
      <c r="G8" s="7"/>
      <c r="J8" s="7" t="s">
        <v>33</v>
      </c>
      <c r="K8" s="7"/>
      <c r="N8" s="6">
        <v>6</v>
      </c>
      <c r="O8" s="6"/>
    </row>
    <row r="9" spans="1:15" ht="15">
      <c r="A9" t="s">
        <v>88</v>
      </c>
      <c r="B9" s="7" t="s">
        <v>33</v>
      </c>
      <c r="C9" s="7"/>
      <c r="F9" s="9">
        <v>-64</v>
      </c>
      <c r="G9" s="9"/>
      <c r="J9" s="9">
        <v>-47</v>
      </c>
      <c r="K9" s="9"/>
      <c r="N9" s="9">
        <v>-111</v>
      </c>
      <c r="O9" s="9"/>
    </row>
    <row r="10" spans="1:15" ht="15">
      <c r="A10" s="4" t="s">
        <v>56</v>
      </c>
      <c r="B10" s="8">
        <v>10489</v>
      </c>
      <c r="C10" s="8"/>
      <c r="F10" s="8">
        <v>3306</v>
      </c>
      <c r="G10" s="8"/>
      <c r="J10" s="8">
        <v>3014</v>
      </c>
      <c r="K10" s="8"/>
      <c r="N10" s="8">
        <v>16809</v>
      </c>
      <c r="O10" s="8"/>
    </row>
  </sheetData>
  <sheetProtection selectLockedCells="1" selectUnlockedCells="1"/>
  <mergeCells count="22">
    <mergeCell ref="A2:F2"/>
    <mergeCell ref="A4:P4"/>
    <mergeCell ref="B6:D6"/>
    <mergeCell ref="F6:H6"/>
    <mergeCell ref="J6:L6"/>
    <mergeCell ref="N6:P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3" t="s">
        <v>56</v>
      </c>
      <c r="C4" s="3"/>
      <c r="D4" s="3"/>
      <c r="F4" s="3" t="s">
        <v>2</v>
      </c>
      <c r="G4" s="3"/>
      <c r="H4" s="3"/>
    </row>
    <row r="5" spans="1:8" ht="15">
      <c r="A5" s="4" t="s">
        <v>161</v>
      </c>
      <c r="B5" s="2"/>
      <c r="C5" s="2"/>
      <c r="D5" s="2"/>
      <c r="F5" s="2"/>
      <c r="G5" s="2"/>
      <c r="H5" s="2"/>
    </row>
    <row r="6" spans="1:7" ht="15">
      <c r="A6" t="s">
        <v>162</v>
      </c>
      <c r="B6" s="5">
        <v>4291</v>
      </c>
      <c r="C6" s="5"/>
      <c r="F6" s="5">
        <v>4235</v>
      </c>
      <c r="G6" s="5"/>
    </row>
    <row r="7" spans="1:7" ht="15">
      <c r="A7" t="s">
        <v>163</v>
      </c>
      <c r="B7" s="6">
        <v>668</v>
      </c>
      <c r="C7" s="6"/>
      <c r="F7" s="6">
        <v>680</v>
      </c>
      <c r="G7" s="6"/>
    </row>
    <row r="8" spans="1:7" ht="15">
      <c r="A8" t="s">
        <v>164</v>
      </c>
      <c r="B8" s="6">
        <v>478</v>
      </c>
      <c r="C8" s="6"/>
      <c r="F8" s="6">
        <v>489</v>
      </c>
      <c r="G8" s="6"/>
    </row>
    <row r="9" spans="1:7" ht="15">
      <c r="A9" t="s">
        <v>165</v>
      </c>
      <c r="B9" s="6">
        <v>390</v>
      </c>
      <c r="C9" s="6"/>
      <c r="F9" s="6">
        <v>390</v>
      </c>
      <c r="G9" s="6"/>
    </row>
    <row r="10" spans="1:7" ht="15">
      <c r="A10" s="4" t="s">
        <v>166</v>
      </c>
      <c r="B10" s="6">
        <v>5827</v>
      </c>
      <c r="C10" s="6"/>
      <c r="F10" s="6">
        <v>5794</v>
      </c>
      <c r="G10" s="6"/>
    </row>
    <row r="11" spans="2:8" ht="15">
      <c r="B11" s="2"/>
      <c r="C11" s="2"/>
      <c r="D11" s="2"/>
      <c r="F11" s="2"/>
      <c r="G11" s="2"/>
      <c r="H11" s="2"/>
    </row>
    <row r="12" spans="1:7" ht="15">
      <c r="A12" s="4" t="s">
        <v>167</v>
      </c>
      <c r="B12" s="7"/>
      <c r="C12" s="7"/>
      <c r="F12" s="7"/>
      <c r="G12" s="7"/>
    </row>
    <row r="13" spans="1:7" ht="15">
      <c r="A13" t="s">
        <v>162</v>
      </c>
      <c r="B13" s="5">
        <v>1067</v>
      </c>
      <c r="C13" s="5"/>
      <c r="F13" s="5">
        <v>997</v>
      </c>
      <c r="G13" s="5"/>
    </row>
    <row r="14" spans="1:7" ht="15">
      <c r="A14" t="s">
        <v>163</v>
      </c>
      <c r="B14" s="6">
        <v>370</v>
      </c>
      <c r="C14" s="6"/>
      <c r="F14" s="6">
        <v>359</v>
      </c>
      <c r="G14" s="6"/>
    </row>
    <row r="15" spans="1:7" ht="15">
      <c r="A15" t="s">
        <v>164</v>
      </c>
      <c r="B15" s="6">
        <v>217</v>
      </c>
      <c r="C15" s="6"/>
      <c r="F15" s="6">
        <v>206</v>
      </c>
      <c r="G15" s="6"/>
    </row>
    <row r="16" spans="1:7" ht="15">
      <c r="A16" t="s">
        <v>165</v>
      </c>
      <c r="B16" s="6">
        <v>85</v>
      </c>
      <c r="C16" s="6"/>
      <c r="F16" s="6">
        <v>78</v>
      </c>
      <c r="G16" s="6"/>
    </row>
    <row r="17" spans="1:7" ht="15">
      <c r="A17" s="4" t="s">
        <v>168</v>
      </c>
      <c r="B17" s="6">
        <v>1739</v>
      </c>
      <c r="C17" s="6"/>
      <c r="F17" s="6">
        <v>1640</v>
      </c>
      <c r="G17" s="6"/>
    </row>
    <row r="18" spans="1:7" ht="15">
      <c r="A18" s="4" t="s">
        <v>169</v>
      </c>
      <c r="B18" s="8">
        <v>4088</v>
      </c>
      <c r="C18" s="8"/>
      <c r="F18" s="8">
        <v>4154</v>
      </c>
      <c r="G18" s="8"/>
    </row>
    <row r="19" spans="2:8" ht="15">
      <c r="B19" s="2"/>
      <c r="C19" s="2"/>
      <c r="D19" s="2"/>
      <c r="F19" s="2"/>
      <c r="G19" s="2"/>
      <c r="H19" s="2"/>
    </row>
    <row r="20" spans="1:7" ht="15">
      <c r="A20" s="4" t="s">
        <v>170</v>
      </c>
      <c r="B20" s="7"/>
      <c r="C20" s="7"/>
      <c r="F20" s="7"/>
      <c r="G20" s="7"/>
    </row>
    <row r="21" spans="1:7" ht="15">
      <c r="A21" t="s">
        <v>164</v>
      </c>
      <c r="B21" s="5">
        <v>5460</v>
      </c>
      <c r="C21" s="5"/>
      <c r="F21" s="5">
        <v>5557</v>
      </c>
      <c r="G21" s="5"/>
    </row>
    <row r="22" spans="1:7" ht="15">
      <c r="A22" t="s">
        <v>171</v>
      </c>
      <c r="B22" s="6">
        <v>2036</v>
      </c>
      <c r="C22" s="6"/>
      <c r="F22" s="6">
        <v>2072</v>
      </c>
      <c r="G22" s="6"/>
    </row>
    <row r="23" spans="1:7" ht="15">
      <c r="A23" s="4" t="s">
        <v>172</v>
      </c>
      <c r="B23" s="8">
        <v>7496</v>
      </c>
      <c r="C23" s="8"/>
      <c r="F23" s="8">
        <v>7629</v>
      </c>
      <c r="G23" s="8"/>
    </row>
    <row r="24" spans="2:8" ht="15">
      <c r="B24" s="2"/>
      <c r="C24" s="2"/>
      <c r="D24" s="2"/>
      <c r="F24" s="2"/>
      <c r="G24" s="2"/>
      <c r="H24" s="2"/>
    </row>
    <row r="25" spans="1:7" ht="15">
      <c r="A25" s="4" t="s">
        <v>173</v>
      </c>
      <c r="B25" s="8">
        <v>11584</v>
      </c>
      <c r="C25" s="8"/>
      <c r="F25" s="8">
        <v>11783</v>
      </c>
      <c r="G25" s="8"/>
    </row>
  </sheetData>
  <sheetProtection selectLockedCells="1" selectUnlockedCells="1"/>
  <mergeCells count="45">
    <mergeCell ref="A2:H2"/>
    <mergeCell ref="B4:D4"/>
    <mergeCell ref="F4:H4"/>
    <mergeCell ref="B5:D5"/>
    <mergeCell ref="F5:H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D11"/>
    <mergeCell ref="F11:H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D19"/>
    <mergeCell ref="F19:H19"/>
    <mergeCell ref="B20:C20"/>
    <mergeCell ref="F20:G20"/>
    <mergeCell ref="B21:C21"/>
    <mergeCell ref="F21:G21"/>
    <mergeCell ref="B22:C22"/>
    <mergeCell ref="F22:G22"/>
    <mergeCell ref="B23:C23"/>
    <mergeCell ref="F23:G23"/>
    <mergeCell ref="B24:D24"/>
    <mergeCell ref="F24:H24"/>
    <mergeCell ref="B25:C25"/>
    <mergeCell ref="F25:G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3" t="s">
        <v>174</v>
      </c>
      <c r="C4" s="3"/>
      <c r="D4" s="3"/>
      <c r="F4" s="3" t="s">
        <v>175</v>
      </c>
      <c r="G4" s="3"/>
      <c r="H4" s="3"/>
      <c r="J4" s="3" t="s">
        <v>176</v>
      </c>
      <c r="K4" s="3"/>
      <c r="L4" s="3"/>
      <c r="N4" s="3" t="s">
        <v>177</v>
      </c>
      <c r="O4" s="3"/>
      <c r="P4" s="3"/>
      <c r="R4" s="3" t="s">
        <v>178</v>
      </c>
      <c r="S4" s="3"/>
      <c r="T4" s="3"/>
    </row>
    <row r="5" spans="1:19" ht="15">
      <c r="A5" t="s">
        <v>179</v>
      </c>
      <c r="B5" s="5">
        <v>460</v>
      </c>
      <c r="C5" s="5"/>
      <c r="F5" s="5">
        <v>410</v>
      </c>
      <c r="G5" s="5"/>
      <c r="J5" s="5">
        <v>390</v>
      </c>
      <c r="K5" s="5"/>
      <c r="N5" s="5">
        <v>357</v>
      </c>
      <c r="O5" s="5"/>
      <c r="R5" s="5">
        <v>339</v>
      </c>
      <c r="S5" s="5"/>
    </row>
  </sheetData>
  <sheetProtection selectLockedCells="1" selectUnlockedCells="1"/>
  <mergeCells count="11">
    <mergeCell ref="A2:T2"/>
    <mergeCell ref="B4:D4"/>
    <mergeCell ref="F4:H4"/>
    <mergeCell ref="J4:L4"/>
    <mergeCell ref="N4:P4"/>
    <mergeCell ref="R4:T4"/>
    <mergeCell ref="B5:C5"/>
    <mergeCell ref="F5:G5"/>
    <mergeCell ref="J5:K5"/>
    <mergeCell ref="N5:O5"/>
    <mergeCell ref="R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37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16384" width="8.7109375" style="0" customWidth="1"/>
  </cols>
  <sheetData>
    <row r="2" spans="1:6" ht="15">
      <c r="A2" s="1" t="s">
        <v>180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56</v>
      </c>
      <c r="C6" s="3"/>
      <c r="D6" s="3"/>
      <c r="F6" s="3" t="s">
        <v>2</v>
      </c>
      <c r="G6" s="3"/>
      <c r="H6" s="3"/>
    </row>
    <row r="7" spans="1:8" ht="15">
      <c r="A7" s="4" t="s">
        <v>181</v>
      </c>
      <c r="B7" s="2"/>
      <c r="C7" s="2"/>
      <c r="D7" s="2"/>
      <c r="F7" s="2"/>
      <c r="G7" s="2"/>
      <c r="H7" s="2"/>
    </row>
    <row r="8" spans="1:7" ht="15">
      <c r="A8" s="18" t="s">
        <v>182</v>
      </c>
      <c r="B8" s="5">
        <v>1855</v>
      </c>
      <c r="C8" s="5"/>
      <c r="F8" s="5">
        <v>430</v>
      </c>
      <c r="G8" s="5"/>
    </row>
    <row r="9" spans="1:7" ht="15">
      <c r="A9" s="18" t="s">
        <v>183</v>
      </c>
      <c r="B9" s="6">
        <v>500</v>
      </c>
      <c r="C9" s="6"/>
      <c r="F9" s="6">
        <v>999</v>
      </c>
      <c r="G9" s="6"/>
    </row>
    <row r="10" spans="1:8" ht="15">
      <c r="A10" s="18" t="s">
        <v>184</v>
      </c>
      <c r="B10" s="2"/>
      <c r="C10" s="2"/>
      <c r="D10" s="2"/>
      <c r="F10" s="2"/>
      <c r="G10" s="2"/>
      <c r="H10" s="2"/>
    </row>
    <row r="11" spans="1:7" ht="15">
      <c r="A11" s="18" t="s">
        <v>185</v>
      </c>
      <c r="B11" s="6">
        <v>1248</v>
      </c>
      <c r="C11" s="6"/>
      <c r="F11" s="7" t="s">
        <v>33</v>
      </c>
      <c r="G11" s="7"/>
    </row>
    <row r="12" spans="1:8" ht="15">
      <c r="A12" s="18" t="s">
        <v>186</v>
      </c>
      <c r="B12" s="2"/>
      <c r="C12" s="2"/>
      <c r="D12" s="2"/>
      <c r="F12" s="2"/>
      <c r="G12" s="2"/>
      <c r="H12" s="2"/>
    </row>
    <row r="13" spans="1:7" ht="15">
      <c r="A13" t="s">
        <v>187</v>
      </c>
      <c r="B13" s="6">
        <v>249</v>
      </c>
      <c r="C13" s="6"/>
      <c r="F13" s="6">
        <v>249</v>
      </c>
      <c r="G13" s="6"/>
    </row>
    <row r="14" spans="1:7" ht="15">
      <c r="A14" s="18" t="s">
        <v>188</v>
      </c>
      <c r="B14" s="6">
        <v>492</v>
      </c>
      <c r="C14" s="6"/>
      <c r="F14" s="6">
        <v>288</v>
      </c>
      <c r="G14" s="6"/>
    </row>
    <row r="15" spans="1:7" ht="15">
      <c r="A15" s="4" t="s">
        <v>189</v>
      </c>
      <c r="B15" s="8">
        <v>4344</v>
      </c>
      <c r="C15" s="8"/>
      <c r="F15" s="8">
        <v>1966</v>
      </c>
      <c r="G15" s="8"/>
    </row>
    <row r="16" spans="2:8" ht="15">
      <c r="B16" s="2"/>
      <c r="C16" s="2"/>
      <c r="D16" s="2"/>
      <c r="F16" s="2"/>
      <c r="G16" s="2"/>
      <c r="H16" s="2"/>
    </row>
    <row r="17" spans="1:7" ht="15">
      <c r="A17" s="4" t="s">
        <v>190</v>
      </c>
      <c r="B17" s="7"/>
      <c r="C17" s="7"/>
      <c r="F17" s="7"/>
      <c r="G17" s="7"/>
    </row>
    <row r="18" spans="1:7" ht="15">
      <c r="A18" s="18" t="s">
        <v>191</v>
      </c>
      <c r="B18" s="7"/>
      <c r="C18" s="7"/>
      <c r="F18" s="7"/>
      <c r="G18" s="7"/>
    </row>
    <row r="19" spans="1:7" ht="15">
      <c r="A19" t="s">
        <v>192</v>
      </c>
      <c r="B19" s="5">
        <v>1889</v>
      </c>
      <c r="C19" s="5"/>
      <c r="F19" s="5">
        <v>1888</v>
      </c>
      <c r="G19" s="5"/>
    </row>
    <row r="20" spans="1:7" ht="15">
      <c r="A20" t="s">
        <v>193</v>
      </c>
      <c r="B20" s="6">
        <v>590</v>
      </c>
      <c r="C20" s="6"/>
      <c r="F20" s="6">
        <v>590</v>
      </c>
      <c r="G20" s="6"/>
    </row>
    <row r="21" spans="1:7" ht="15">
      <c r="A21" s="18" t="s">
        <v>194</v>
      </c>
      <c r="B21" s="7"/>
      <c r="C21" s="7"/>
      <c r="F21" s="7"/>
      <c r="G21" s="7"/>
    </row>
    <row r="22" spans="1:7" ht="15">
      <c r="A22" t="s">
        <v>185</v>
      </c>
      <c r="B22" s="7" t="s">
        <v>33</v>
      </c>
      <c r="C22" s="7"/>
      <c r="F22" s="6">
        <v>1248</v>
      </c>
      <c r="G22" s="6"/>
    </row>
    <row r="23" spans="1:7" ht="15">
      <c r="A23" t="s">
        <v>195</v>
      </c>
      <c r="B23" s="6">
        <v>1245</v>
      </c>
      <c r="C23" s="6"/>
      <c r="F23" s="6">
        <v>1245</v>
      </c>
      <c r="G23" s="6"/>
    </row>
    <row r="24" spans="1:7" ht="15">
      <c r="A24" t="s">
        <v>196</v>
      </c>
      <c r="B24" s="6">
        <v>1990</v>
      </c>
      <c r="C24" s="6"/>
      <c r="F24" s="6">
        <v>1990</v>
      </c>
      <c r="G24" s="6"/>
    </row>
    <row r="25" spans="1:7" ht="15">
      <c r="A25" t="s">
        <v>197</v>
      </c>
      <c r="B25" s="6">
        <v>495</v>
      </c>
      <c r="C25" s="6"/>
      <c r="F25" s="6">
        <v>495</v>
      </c>
      <c r="G25" s="6"/>
    </row>
    <row r="26" spans="1:7" ht="15">
      <c r="A26" t="s">
        <v>198</v>
      </c>
      <c r="B26" s="6">
        <v>1492</v>
      </c>
      <c r="C26" s="6"/>
      <c r="F26" s="6">
        <v>1492</v>
      </c>
      <c r="G26" s="6"/>
    </row>
    <row r="27" spans="1:7" ht="15">
      <c r="A27" s="18" t="s">
        <v>199</v>
      </c>
      <c r="B27" s="7"/>
      <c r="C27" s="7"/>
      <c r="F27" s="7"/>
      <c r="G27" s="7"/>
    </row>
    <row r="28" spans="1:7" ht="15">
      <c r="A28" t="s">
        <v>200</v>
      </c>
      <c r="B28" s="6">
        <v>508</v>
      </c>
      <c r="C28" s="6"/>
      <c r="F28" s="6">
        <v>517</v>
      </c>
      <c r="G28" s="6"/>
    </row>
    <row r="29" spans="1:7" ht="15">
      <c r="A29" t="s">
        <v>201</v>
      </c>
      <c r="B29" s="6">
        <v>381</v>
      </c>
      <c r="C29" s="6"/>
      <c r="F29" s="6">
        <v>387</v>
      </c>
      <c r="G29" s="6"/>
    </row>
    <row r="30" spans="1:7" ht="15">
      <c r="A30" s="18" t="s">
        <v>202</v>
      </c>
      <c r="B30" s="7"/>
      <c r="C30" s="7"/>
      <c r="F30" s="7"/>
      <c r="G30" s="7"/>
    </row>
    <row r="31" spans="1:7" ht="15">
      <c r="A31" t="s">
        <v>203</v>
      </c>
      <c r="B31" s="6">
        <v>846</v>
      </c>
      <c r="C31" s="6"/>
      <c r="F31" s="6">
        <v>868</v>
      </c>
      <c r="G31" s="6"/>
    </row>
    <row r="32" spans="1:7" ht="15">
      <c r="A32" s="18" t="s">
        <v>204</v>
      </c>
      <c r="B32" s="7"/>
      <c r="C32" s="7"/>
      <c r="F32" s="7"/>
      <c r="G32" s="7"/>
    </row>
    <row r="33" spans="1:7" ht="15">
      <c r="A33" t="s">
        <v>205</v>
      </c>
      <c r="B33" s="6">
        <v>1196</v>
      </c>
      <c r="C33" s="6"/>
      <c r="F33" s="6">
        <v>1196</v>
      </c>
      <c r="G33" s="6"/>
    </row>
    <row r="34" spans="1:7" ht="15">
      <c r="A34" t="s">
        <v>206</v>
      </c>
      <c r="B34" s="6">
        <v>492</v>
      </c>
      <c r="C34" s="6"/>
      <c r="F34" s="6">
        <v>492</v>
      </c>
      <c r="G34" s="6"/>
    </row>
    <row r="35" spans="1:7" ht="15">
      <c r="A35" s="18" t="s">
        <v>183</v>
      </c>
      <c r="B35" s="6">
        <v>500</v>
      </c>
      <c r="C35" s="6"/>
      <c r="F35" s="7" t="s">
        <v>33</v>
      </c>
      <c r="G35" s="7"/>
    </row>
    <row r="36" spans="1:7" ht="15">
      <c r="A36" s="18" t="s">
        <v>207</v>
      </c>
      <c r="B36" s="6">
        <v>22</v>
      </c>
      <c r="C36" s="6"/>
      <c r="F36" s="6">
        <v>23</v>
      </c>
      <c r="G36" s="6"/>
    </row>
    <row r="37" spans="1:7" ht="15">
      <c r="A37" s="4" t="s">
        <v>208</v>
      </c>
      <c r="B37" s="8">
        <v>11646</v>
      </c>
      <c r="C37" s="8"/>
      <c r="F37" s="8">
        <v>12431</v>
      </c>
      <c r="G37" s="8"/>
    </row>
  </sheetData>
  <sheetProtection selectLockedCells="1" selectUnlockedCells="1"/>
  <mergeCells count="66">
    <mergeCell ref="A2:F2"/>
    <mergeCell ref="A4:H4"/>
    <mergeCell ref="B6:D6"/>
    <mergeCell ref="F6:H6"/>
    <mergeCell ref="B7:D7"/>
    <mergeCell ref="F7:H7"/>
    <mergeCell ref="B8:C8"/>
    <mergeCell ref="F8:G8"/>
    <mergeCell ref="B9:C9"/>
    <mergeCell ref="F9:G9"/>
    <mergeCell ref="B10:D10"/>
    <mergeCell ref="F10:H10"/>
    <mergeCell ref="B11:C11"/>
    <mergeCell ref="F11:G11"/>
    <mergeCell ref="B12:D12"/>
    <mergeCell ref="F12:H12"/>
    <mergeCell ref="B13:C13"/>
    <mergeCell ref="F13:G13"/>
    <mergeCell ref="B14:C14"/>
    <mergeCell ref="F14:G14"/>
    <mergeCell ref="B15:C15"/>
    <mergeCell ref="F15:G15"/>
    <mergeCell ref="B16:D16"/>
    <mergeCell ref="F16:H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209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56</v>
      </c>
      <c r="C6" s="3"/>
      <c r="D6" s="3"/>
      <c r="F6" s="3" t="s">
        <v>210</v>
      </c>
      <c r="G6" s="3"/>
      <c r="H6" s="3"/>
      <c r="J6" s="3" t="s">
        <v>211</v>
      </c>
      <c r="K6" s="3"/>
      <c r="L6" s="3"/>
      <c r="N6" s="3" t="s">
        <v>212</v>
      </c>
      <c r="O6" s="3"/>
      <c r="P6" s="3"/>
    </row>
    <row r="7" spans="1:16" ht="15">
      <c r="A7" s="4" t="s">
        <v>213</v>
      </c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</row>
    <row r="8" spans="1:15" ht="15">
      <c r="A8" t="s">
        <v>214</v>
      </c>
      <c r="B8" s="5">
        <v>398</v>
      </c>
      <c r="C8" s="5"/>
      <c r="F8" s="5">
        <v>398</v>
      </c>
      <c r="G8" s="5"/>
      <c r="J8" s="7" t="s">
        <v>215</v>
      </c>
      <c r="K8" s="7"/>
      <c r="N8" s="7" t="s">
        <v>215</v>
      </c>
      <c r="O8" s="7"/>
    </row>
    <row r="9" spans="1:15" ht="15">
      <c r="A9" t="s">
        <v>216</v>
      </c>
      <c r="B9" s="7" t="s">
        <v>33</v>
      </c>
      <c r="C9" s="7"/>
      <c r="F9" s="7" t="s">
        <v>33</v>
      </c>
      <c r="G9" s="7"/>
      <c r="J9" s="7" t="s">
        <v>33</v>
      </c>
      <c r="K9" s="7"/>
      <c r="N9" s="7" t="s">
        <v>33</v>
      </c>
      <c r="O9" s="7"/>
    </row>
    <row r="10" spans="1:15" ht="15">
      <c r="A10" t="s">
        <v>217</v>
      </c>
      <c r="B10" s="6">
        <v>65</v>
      </c>
      <c r="C10" s="6"/>
      <c r="F10" s="7" t="s">
        <v>33</v>
      </c>
      <c r="G10" s="7"/>
      <c r="J10" s="6">
        <v>65</v>
      </c>
      <c r="K10" s="6"/>
      <c r="N10" s="7" t="s">
        <v>33</v>
      </c>
      <c r="O10" s="7"/>
    </row>
    <row r="11" spans="1:15" ht="15">
      <c r="A11" t="s">
        <v>218</v>
      </c>
      <c r="B11" s="6">
        <v>3</v>
      </c>
      <c r="C11" s="6"/>
      <c r="F11" s="7" t="s">
        <v>33</v>
      </c>
      <c r="G11" s="7"/>
      <c r="J11" s="6">
        <v>3</v>
      </c>
      <c r="K11" s="6"/>
      <c r="N11" s="7" t="s">
        <v>33</v>
      </c>
      <c r="O11" s="7"/>
    </row>
    <row r="12" spans="1:15" ht="15">
      <c r="A12" s="4" t="s">
        <v>219</v>
      </c>
      <c r="B12" s="7"/>
      <c r="C12" s="7"/>
      <c r="F12" s="7"/>
      <c r="G12" s="7"/>
      <c r="J12" s="7"/>
      <c r="K12" s="7"/>
      <c r="N12" s="7"/>
      <c r="O12" s="7"/>
    </row>
    <row r="13" spans="1:15" ht="15">
      <c r="A13" t="s">
        <v>220</v>
      </c>
      <c r="B13" s="6">
        <v>2</v>
      </c>
      <c r="C13" s="6"/>
      <c r="F13" s="7" t="s">
        <v>33</v>
      </c>
      <c r="G13" s="7"/>
      <c r="J13" s="6">
        <v>2</v>
      </c>
      <c r="K13" s="6"/>
      <c r="N13" s="7" t="s">
        <v>33</v>
      </c>
      <c r="O13" s="7"/>
    </row>
    <row r="14" spans="1:15" ht="15">
      <c r="A14" t="s">
        <v>217</v>
      </c>
      <c r="B14" s="6">
        <v>5</v>
      </c>
      <c r="C14" s="6"/>
      <c r="F14" s="7" t="s">
        <v>33</v>
      </c>
      <c r="G14" s="7"/>
      <c r="J14" s="6">
        <v>5</v>
      </c>
      <c r="K14" s="6"/>
      <c r="N14" s="7" t="s">
        <v>33</v>
      </c>
      <c r="O14" s="7"/>
    </row>
  </sheetData>
  <sheetProtection selectLockedCells="1" selectUnlockedCells="1"/>
  <mergeCells count="38">
    <mergeCell ref="A2:F2"/>
    <mergeCell ref="A4:P4"/>
    <mergeCell ref="B6:D6"/>
    <mergeCell ref="F6:H6"/>
    <mergeCell ref="J6:L6"/>
    <mergeCell ref="N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48</v>
      </c>
      <c r="C4" s="3"/>
      <c r="D4" s="3"/>
      <c r="F4" s="3" t="s">
        <v>210</v>
      </c>
      <c r="G4" s="3"/>
      <c r="H4" s="3"/>
      <c r="J4" s="3" t="s">
        <v>211</v>
      </c>
      <c r="K4" s="3"/>
      <c r="L4" s="3"/>
      <c r="N4" s="3" t="s">
        <v>212</v>
      </c>
      <c r="O4" s="3"/>
      <c r="P4" s="3"/>
    </row>
    <row r="5" spans="1:16" ht="15">
      <c r="A5" s="4" t="s">
        <v>213</v>
      </c>
      <c r="B5" s="2"/>
      <c r="C5" s="2"/>
      <c r="D5" s="2"/>
      <c r="F5" s="2"/>
      <c r="G5" s="2"/>
      <c r="H5" s="2"/>
      <c r="J5" s="2"/>
      <c r="K5" s="2"/>
      <c r="L5" s="2"/>
      <c r="N5" s="2"/>
      <c r="O5" s="2"/>
      <c r="P5" s="2"/>
    </row>
    <row r="6" spans="1:15" ht="15">
      <c r="A6" t="s">
        <v>214</v>
      </c>
      <c r="B6" s="5">
        <v>227</v>
      </c>
      <c r="C6" s="5"/>
      <c r="F6" s="5">
        <v>227</v>
      </c>
      <c r="G6" s="5"/>
      <c r="J6" s="7" t="s">
        <v>215</v>
      </c>
      <c r="K6" s="7"/>
      <c r="N6" s="7" t="s">
        <v>215</v>
      </c>
      <c r="O6" s="7"/>
    </row>
    <row r="7" spans="1:15" ht="15">
      <c r="A7" t="s">
        <v>216</v>
      </c>
      <c r="B7" s="6">
        <v>1</v>
      </c>
      <c r="C7" s="6"/>
      <c r="F7" s="6">
        <v>1</v>
      </c>
      <c r="G7" s="6"/>
      <c r="J7" s="7" t="s">
        <v>33</v>
      </c>
      <c r="K7" s="7"/>
      <c r="N7" s="7" t="s">
        <v>33</v>
      </c>
      <c r="O7" s="7"/>
    </row>
    <row r="8" spans="1:15" ht="15">
      <c r="A8" t="s">
        <v>217</v>
      </c>
      <c r="B8" s="6">
        <v>52</v>
      </c>
      <c r="C8" s="6"/>
      <c r="F8" s="7" t="s">
        <v>33</v>
      </c>
      <c r="G8" s="7"/>
      <c r="J8" s="6">
        <v>52</v>
      </c>
      <c r="K8" s="6"/>
      <c r="N8" s="7" t="s">
        <v>33</v>
      </c>
      <c r="O8" s="7"/>
    </row>
    <row r="9" spans="1:15" ht="15">
      <c r="A9" s="4" t="s">
        <v>219</v>
      </c>
      <c r="B9" s="7"/>
      <c r="C9" s="7"/>
      <c r="F9" s="7"/>
      <c r="G9" s="7"/>
      <c r="J9" s="7"/>
      <c r="K9" s="7"/>
      <c r="N9" s="7"/>
      <c r="O9" s="7"/>
    </row>
    <row r="10" spans="1:15" ht="15">
      <c r="A10" t="s">
        <v>220</v>
      </c>
      <c r="B10" s="6">
        <v>1</v>
      </c>
      <c r="C10" s="6"/>
      <c r="F10" s="7" t="s">
        <v>33</v>
      </c>
      <c r="G10" s="7"/>
      <c r="J10" s="6">
        <v>1</v>
      </c>
      <c r="K10" s="6"/>
      <c r="N10" s="7" t="s">
        <v>33</v>
      </c>
      <c r="O10" s="7"/>
    </row>
    <row r="11" spans="1:15" ht="15">
      <c r="A11" t="s">
        <v>217</v>
      </c>
      <c r="B11" s="6">
        <v>4</v>
      </c>
      <c r="C11" s="6"/>
      <c r="F11" s="7" t="s">
        <v>33</v>
      </c>
      <c r="G11" s="7"/>
      <c r="J11" s="6">
        <v>4</v>
      </c>
      <c r="K11" s="6"/>
      <c r="N11" s="7" t="s">
        <v>33</v>
      </c>
      <c r="O11" s="7"/>
    </row>
  </sheetData>
  <sheetProtection selectLockedCells="1" selectUnlockedCells="1"/>
  <mergeCells count="33">
    <mergeCell ref="A2:P2"/>
    <mergeCell ref="B4:D4"/>
    <mergeCell ref="F4:H4"/>
    <mergeCell ref="J4:L4"/>
    <mergeCell ref="N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16384" width="8.7109375" style="0" customWidth="1"/>
  </cols>
  <sheetData>
    <row r="2" spans="1:6" ht="15">
      <c r="A2" s="1" t="s">
        <v>47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2:24" ht="15">
      <c r="B6" s="3" t="s">
        <v>221</v>
      </c>
      <c r="C6" s="3"/>
      <c r="D6" s="3"/>
      <c r="F6" s="3" t="s">
        <v>222</v>
      </c>
      <c r="G6" s="3"/>
      <c r="H6" s="3"/>
      <c r="J6" s="3" t="s">
        <v>223</v>
      </c>
      <c r="K6" s="3"/>
      <c r="L6" s="3"/>
      <c r="N6" s="3" t="s">
        <v>224</v>
      </c>
      <c r="O6" s="3"/>
      <c r="P6" s="3"/>
      <c r="R6" s="3" t="s">
        <v>225</v>
      </c>
      <c r="S6" s="3"/>
      <c r="T6" s="3"/>
      <c r="V6" s="3" t="s">
        <v>128</v>
      </c>
      <c r="W6" s="3"/>
      <c r="X6" s="3"/>
    </row>
    <row r="7" spans="1:23" ht="15">
      <c r="A7" t="s">
        <v>226</v>
      </c>
      <c r="B7" s="5">
        <v>101</v>
      </c>
      <c r="C7" s="5"/>
      <c r="F7" s="7" t="s">
        <v>215</v>
      </c>
      <c r="G7" s="7"/>
      <c r="J7" s="11">
        <v>-30</v>
      </c>
      <c r="K7" s="11"/>
      <c r="N7" s="5">
        <v>3</v>
      </c>
      <c r="O7" s="5"/>
      <c r="R7" s="11">
        <v>-3076</v>
      </c>
      <c r="S7" s="11"/>
      <c r="V7" s="11">
        <v>-3002</v>
      </c>
      <c r="W7" s="11"/>
    </row>
    <row r="8" spans="1:23" ht="15">
      <c r="A8" t="s">
        <v>227</v>
      </c>
      <c r="B8" s="7" t="s">
        <v>33</v>
      </c>
      <c r="C8" s="7"/>
      <c r="F8" s="7" t="s">
        <v>33</v>
      </c>
      <c r="G8" s="7"/>
      <c r="J8" s="6">
        <v>3</v>
      </c>
      <c r="K8" s="6"/>
      <c r="N8" s="6">
        <v>1</v>
      </c>
      <c r="O8" s="6"/>
      <c r="R8" s="9">
        <v>-228</v>
      </c>
      <c r="S8" s="9"/>
      <c r="V8" s="9">
        <v>-224</v>
      </c>
      <c r="W8" s="9"/>
    </row>
    <row r="9" spans="1:23" ht="15">
      <c r="A9" t="s">
        <v>228</v>
      </c>
      <c r="B9" s="9">
        <v>-4</v>
      </c>
      <c r="C9" s="9"/>
      <c r="F9" s="7" t="s">
        <v>33</v>
      </c>
      <c r="G9" s="7"/>
      <c r="J9" s="6">
        <v>1</v>
      </c>
      <c r="K9" s="6"/>
      <c r="N9" s="7" t="s">
        <v>33</v>
      </c>
      <c r="O9" s="7"/>
      <c r="R9" s="7" t="s">
        <v>33</v>
      </c>
      <c r="S9" s="7"/>
      <c r="V9" s="9">
        <v>-3</v>
      </c>
      <c r="W9" s="9"/>
    </row>
    <row r="10" spans="1:23" ht="15">
      <c r="A10" t="s">
        <v>229</v>
      </c>
      <c r="B10" s="7" t="s">
        <v>33</v>
      </c>
      <c r="C10" s="7"/>
      <c r="F10" s="7" t="s">
        <v>33</v>
      </c>
      <c r="G10" s="7"/>
      <c r="J10" s="9">
        <v>-1</v>
      </c>
      <c r="K10" s="9"/>
      <c r="N10" s="7" t="s">
        <v>33</v>
      </c>
      <c r="O10" s="7"/>
      <c r="R10" s="9">
        <v>-1</v>
      </c>
      <c r="S10" s="9"/>
      <c r="V10" s="9">
        <v>-2</v>
      </c>
      <c r="W10" s="9"/>
    </row>
    <row r="11" spans="1:23" ht="15">
      <c r="A11" t="s">
        <v>230</v>
      </c>
      <c r="B11" s="9">
        <v>-4</v>
      </c>
      <c r="C11" s="9"/>
      <c r="F11" s="7" t="s">
        <v>33</v>
      </c>
      <c r="G11" s="7"/>
      <c r="J11" s="6">
        <v>3</v>
      </c>
      <c r="K11" s="6"/>
      <c r="N11" s="6">
        <v>1</v>
      </c>
      <c r="O11" s="6"/>
      <c r="R11" s="9">
        <v>-229</v>
      </c>
      <c r="S11" s="9"/>
      <c r="V11" s="9">
        <v>-229</v>
      </c>
      <c r="W11" s="9"/>
    </row>
    <row r="12" spans="1:24" ht="15">
      <c r="A12" s="4" t="s">
        <v>231</v>
      </c>
      <c r="B12" s="8">
        <v>97</v>
      </c>
      <c r="C12" s="8"/>
      <c r="F12" s="19" t="s">
        <v>215</v>
      </c>
      <c r="G12" s="19"/>
      <c r="J12" s="20">
        <v>-27</v>
      </c>
      <c r="K12" s="20"/>
      <c r="L12" s="4"/>
      <c r="N12" s="8">
        <v>4</v>
      </c>
      <c r="O12" s="8"/>
      <c r="R12" s="20">
        <v>-3305</v>
      </c>
      <c r="S12" s="20"/>
      <c r="T12" s="4"/>
      <c r="V12" s="20">
        <v>-3231</v>
      </c>
      <c r="W12" s="20"/>
      <c r="X12" s="4"/>
    </row>
  </sheetData>
  <sheetProtection selectLockedCells="1" selectUnlockedCells="1"/>
  <mergeCells count="44">
    <mergeCell ref="A2:F2"/>
    <mergeCell ref="A4:X4"/>
    <mergeCell ref="B6:D6"/>
    <mergeCell ref="F6:H6"/>
    <mergeCell ref="J6:L6"/>
    <mergeCell ref="N6:P6"/>
    <mergeCell ref="R6:T6"/>
    <mergeCell ref="V6:X6"/>
    <mergeCell ref="B7:C7"/>
    <mergeCell ref="F7:G7"/>
    <mergeCell ref="J7:K7"/>
    <mergeCell ref="N7:O7"/>
    <mergeCell ref="R7:S7"/>
    <mergeCell ref="V7:W7"/>
    <mergeCell ref="B8:C8"/>
    <mergeCell ref="F8:G8"/>
    <mergeCell ref="J8:K8"/>
    <mergeCell ref="N8:O8"/>
    <mergeCell ref="R8:S8"/>
    <mergeCell ref="V8:W8"/>
    <mergeCell ref="B9:C9"/>
    <mergeCell ref="F9:G9"/>
    <mergeCell ref="J9:K9"/>
    <mergeCell ref="N9:O9"/>
    <mergeCell ref="R9:S9"/>
    <mergeCell ref="V9:W9"/>
    <mergeCell ref="B10:C10"/>
    <mergeCell ref="F10:G10"/>
    <mergeCell ref="J10:K10"/>
    <mergeCell ref="N10:O10"/>
    <mergeCell ref="R10:S10"/>
    <mergeCell ref="V10:W10"/>
    <mergeCell ref="B11:C11"/>
    <mergeCell ref="F11:G11"/>
    <mergeCell ref="J11:K11"/>
    <mergeCell ref="N11:O11"/>
    <mergeCell ref="R11:S11"/>
    <mergeCell ref="V11:W11"/>
    <mergeCell ref="B12:C12"/>
    <mergeCell ref="F12:G12"/>
    <mergeCell ref="J12:K12"/>
    <mergeCell ref="N12:O12"/>
    <mergeCell ref="R12:S12"/>
    <mergeCell ref="V12:W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16384" width="8.7109375" style="0" customWidth="1"/>
  </cols>
  <sheetData>
    <row r="2" spans="1:6" ht="15">
      <c r="A2" s="1" t="s">
        <v>138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2:24" ht="15">
      <c r="B6" s="3" t="s">
        <v>221</v>
      </c>
      <c r="C6" s="3"/>
      <c r="D6" s="3"/>
      <c r="F6" s="3" t="s">
        <v>222</v>
      </c>
      <c r="G6" s="3"/>
      <c r="H6" s="3"/>
      <c r="J6" s="3" t="s">
        <v>223</v>
      </c>
      <c r="K6" s="3"/>
      <c r="L6" s="3"/>
      <c r="N6" s="3" t="s">
        <v>224</v>
      </c>
      <c r="O6" s="3"/>
      <c r="P6" s="3"/>
      <c r="R6" s="3" t="s">
        <v>225</v>
      </c>
      <c r="S6" s="3"/>
      <c r="T6" s="3"/>
      <c r="V6" s="3" t="s">
        <v>128</v>
      </c>
      <c r="W6" s="3"/>
      <c r="X6" s="3"/>
    </row>
    <row r="7" spans="1:23" ht="15">
      <c r="A7" t="s">
        <v>232</v>
      </c>
      <c r="B7" s="11">
        <v>-139</v>
      </c>
      <c r="C7" s="11"/>
      <c r="F7" s="7" t="s">
        <v>215</v>
      </c>
      <c r="G7" s="7"/>
      <c r="J7" s="11">
        <v>-33</v>
      </c>
      <c r="K7" s="11"/>
      <c r="N7" s="11">
        <v>-2</v>
      </c>
      <c r="O7" s="11"/>
      <c r="R7" s="11">
        <v>-2877</v>
      </c>
      <c r="S7" s="11"/>
      <c r="V7" s="11">
        <v>-3051</v>
      </c>
      <c r="W7" s="11"/>
    </row>
    <row r="8" spans="1:23" ht="15">
      <c r="A8" t="s">
        <v>227</v>
      </c>
      <c r="B8" s="9">
        <v>-1</v>
      </c>
      <c r="C8" s="9"/>
      <c r="F8" s="7" t="s">
        <v>33</v>
      </c>
      <c r="G8" s="7"/>
      <c r="J8" s="7" t="s">
        <v>33</v>
      </c>
      <c r="K8" s="7"/>
      <c r="N8" s="6">
        <v>3</v>
      </c>
      <c r="O8" s="6"/>
      <c r="R8" s="6">
        <v>506</v>
      </c>
      <c r="S8" s="6"/>
      <c r="V8" s="6">
        <v>508</v>
      </c>
      <c r="W8" s="6"/>
    </row>
    <row r="9" spans="1:23" ht="15">
      <c r="A9" t="s">
        <v>228</v>
      </c>
      <c r="B9" s="7" t="s">
        <v>33</v>
      </c>
      <c r="C9" s="7"/>
      <c r="F9" s="7" t="s">
        <v>33</v>
      </c>
      <c r="G9" s="7"/>
      <c r="J9" s="6">
        <v>1</v>
      </c>
      <c r="K9" s="6"/>
      <c r="N9" s="7" t="s">
        <v>33</v>
      </c>
      <c r="O9" s="7"/>
      <c r="R9" s="7" t="s">
        <v>33</v>
      </c>
      <c r="S9" s="7"/>
      <c r="V9" s="6">
        <v>1</v>
      </c>
      <c r="W9" s="6"/>
    </row>
    <row r="10" spans="1:23" ht="15">
      <c r="A10" t="s">
        <v>229</v>
      </c>
      <c r="B10" s="6">
        <v>1</v>
      </c>
      <c r="C10" s="6"/>
      <c r="F10" s="7" t="s">
        <v>33</v>
      </c>
      <c r="G10" s="7"/>
      <c r="J10" s="9">
        <v>-1</v>
      </c>
      <c r="K10" s="9"/>
      <c r="N10" s="9">
        <v>-1</v>
      </c>
      <c r="O10" s="9"/>
      <c r="R10" s="7" t="s">
        <v>33</v>
      </c>
      <c r="S10" s="7"/>
      <c r="V10" s="9">
        <v>-1</v>
      </c>
      <c r="W10" s="9"/>
    </row>
    <row r="11" spans="1:23" ht="15">
      <c r="A11" t="s">
        <v>230</v>
      </c>
      <c r="B11" s="7" t="s">
        <v>33</v>
      </c>
      <c r="C11" s="7"/>
      <c r="F11" s="7" t="s">
        <v>33</v>
      </c>
      <c r="G11" s="7"/>
      <c r="J11" s="7" t="s">
        <v>33</v>
      </c>
      <c r="K11" s="7"/>
      <c r="N11" s="6">
        <v>2</v>
      </c>
      <c r="O11" s="6"/>
      <c r="R11" s="6">
        <v>506</v>
      </c>
      <c r="S11" s="6"/>
      <c r="V11" s="6">
        <v>508</v>
      </c>
      <c r="W11" s="6"/>
    </row>
    <row r="12" spans="1:24" ht="15">
      <c r="A12" s="4" t="s">
        <v>233</v>
      </c>
      <c r="B12" s="20">
        <v>-139</v>
      </c>
      <c r="C12" s="20"/>
      <c r="D12" s="4"/>
      <c r="F12" s="19" t="s">
        <v>215</v>
      </c>
      <c r="G12" s="19"/>
      <c r="J12" s="20">
        <v>-33</v>
      </c>
      <c r="K12" s="20"/>
      <c r="L12" s="4"/>
      <c r="N12" s="19" t="s">
        <v>215</v>
      </c>
      <c r="O12" s="19"/>
      <c r="R12" s="20">
        <v>-2371</v>
      </c>
      <c r="S12" s="20"/>
      <c r="T12" s="4"/>
      <c r="V12" s="20">
        <v>-2543</v>
      </c>
      <c r="W12" s="20"/>
      <c r="X12" s="4"/>
    </row>
  </sheetData>
  <sheetProtection selectLockedCells="1" selectUnlockedCells="1"/>
  <mergeCells count="44">
    <mergeCell ref="A2:F2"/>
    <mergeCell ref="A4:X4"/>
    <mergeCell ref="B6:D6"/>
    <mergeCell ref="F6:H6"/>
    <mergeCell ref="J6:L6"/>
    <mergeCell ref="N6:P6"/>
    <mergeCell ref="R6:T6"/>
    <mergeCell ref="V6:X6"/>
    <mergeCell ref="B7:C7"/>
    <mergeCell ref="F7:G7"/>
    <mergeCell ref="J7:K7"/>
    <mergeCell ref="N7:O7"/>
    <mergeCell ref="R7:S7"/>
    <mergeCell ref="V7:W7"/>
    <mergeCell ref="B8:C8"/>
    <mergeCell ref="F8:G8"/>
    <mergeCell ref="J8:K8"/>
    <mergeCell ref="N8:O8"/>
    <mergeCell ref="R8:S8"/>
    <mergeCell ref="V8:W8"/>
    <mergeCell ref="B9:C9"/>
    <mergeCell ref="F9:G9"/>
    <mergeCell ref="J9:K9"/>
    <mergeCell ref="N9:O9"/>
    <mergeCell ref="R9:S9"/>
    <mergeCell ref="V9:W9"/>
    <mergeCell ref="B10:C10"/>
    <mergeCell ref="F10:G10"/>
    <mergeCell ref="J10:K10"/>
    <mergeCell ref="N10:O10"/>
    <mergeCell ref="R10:S10"/>
    <mergeCell ref="V10:W10"/>
    <mergeCell ref="B11:C11"/>
    <mergeCell ref="F11:G11"/>
    <mergeCell ref="J11:K11"/>
    <mergeCell ref="N11:O11"/>
    <mergeCell ref="R11:S11"/>
    <mergeCell ref="V11:W11"/>
    <mergeCell ref="B12:C12"/>
    <mergeCell ref="F12:G12"/>
    <mergeCell ref="J12:K12"/>
    <mergeCell ref="N12:O12"/>
    <mergeCell ref="R12:S12"/>
    <mergeCell ref="V12:W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10.710937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2:24" ht="15">
      <c r="B6" s="3" t="s">
        <v>43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"/>
      <c r="T6" s="2"/>
      <c r="U6" s="2"/>
      <c r="V6" s="2"/>
      <c r="W6" s="2"/>
      <c r="X6" s="2"/>
    </row>
    <row r="7" spans="2:24" ht="15">
      <c r="B7" s="3" t="s">
        <v>44</v>
      </c>
      <c r="C7" s="3"/>
      <c r="D7" s="3" t="s">
        <v>45</v>
      </c>
      <c r="E7" s="3"/>
      <c r="F7" s="3"/>
      <c r="G7" s="3" t="s">
        <v>46</v>
      </c>
      <c r="H7" s="3"/>
      <c r="I7" s="3"/>
      <c r="J7" s="3" t="s">
        <v>35</v>
      </c>
      <c r="K7" s="3"/>
      <c r="L7" s="3"/>
      <c r="M7" s="3" t="s">
        <v>47</v>
      </c>
      <c r="N7" s="3"/>
      <c r="O7" s="3"/>
      <c r="P7" s="3" t="s">
        <v>36</v>
      </c>
      <c r="Q7" s="3"/>
      <c r="R7" s="3"/>
      <c r="S7" s="3" t="s">
        <v>40</v>
      </c>
      <c r="T7" s="3"/>
      <c r="U7" s="3"/>
      <c r="V7" s="3" t="s">
        <v>41</v>
      </c>
      <c r="W7" s="3"/>
      <c r="X7" s="3"/>
    </row>
    <row r="8" spans="1:23" ht="15">
      <c r="A8" t="s">
        <v>48</v>
      </c>
      <c r="B8" s="10">
        <v>952133418</v>
      </c>
      <c r="D8" s="5">
        <v>12</v>
      </c>
      <c r="E8" s="5"/>
      <c r="G8" s="11">
        <v>-15047</v>
      </c>
      <c r="H8" s="11"/>
      <c r="J8" s="5">
        <v>10493</v>
      </c>
      <c r="K8" s="5"/>
      <c r="M8" s="11">
        <v>-3002</v>
      </c>
      <c r="N8" s="11"/>
      <c r="P8" s="5">
        <v>33551</v>
      </c>
      <c r="Q8" s="5"/>
      <c r="S8" s="5">
        <v>682</v>
      </c>
      <c r="T8" s="5"/>
      <c r="V8" s="5">
        <v>26689</v>
      </c>
      <c r="W8" s="5"/>
    </row>
    <row r="9" spans="1:23" ht="15">
      <c r="A9" t="s">
        <v>49</v>
      </c>
      <c r="B9" s="12" t="s">
        <v>33</v>
      </c>
      <c r="D9" s="7" t="s">
        <v>33</v>
      </c>
      <c r="E9" s="7"/>
      <c r="G9" s="7" t="s">
        <v>33</v>
      </c>
      <c r="H9" s="7"/>
      <c r="J9" s="7" t="s">
        <v>33</v>
      </c>
      <c r="K9" s="7"/>
      <c r="M9" s="7" t="s">
        <v>33</v>
      </c>
      <c r="N9" s="7"/>
      <c r="P9" s="6">
        <v>1123</v>
      </c>
      <c r="Q9" s="6"/>
      <c r="S9" s="9">
        <v>-23</v>
      </c>
      <c r="T9" s="9"/>
      <c r="V9" s="6">
        <v>1100</v>
      </c>
      <c r="W9" s="6"/>
    </row>
    <row r="10" spans="1:23" ht="15">
      <c r="A10" t="s">
        <v>50</v>
      </c>
      <c r="B10" s="12" t="s">
        <v>33</v>
      </c>
      <c r="D10" s="7" t="s">
        <v>33</v>
      </c>
      <c r="E10" s="7"/>
      <c r="G10" s="7" t="s">
        <v>33</v>
      </c>
      <c r="H10" s="7"/>
      <c r="J10" s="7" t="s">
        <v>33</v>
      </c>
      <c r="K10" s="7"/>
      <c r="M10" s="9">
        <v>-229</v>
      </c>
      <c r="N10" s="9"/>
      <c r="P10" s="7" t="s">
        <v>33</v>
      </c>
      <c r="Q10" s="7"/>
      <c r="S10" s="9">
        <v>-3</v>
      </c>
      <c r="T10" s="9"/>
      <c r="V10" s="9">
        <v>-232</v>
      </c>
      <c r="W10" s="9"/>
    </row>
    <row r="11" spans="1:23" ht="15">
      <c r="A11" t="s">
        <v>51</v>
      </c>
      <c r="B11" s="12" t="s">
        <v>33</v>
      </c>
      <c r="D11" s="7" t="s">
        <v>33</v>
      </c>
      <c r="E11" s="7"/>
      <c r="G11" s="7" t="s">
        <v>33</v>
      </c>
      <c r="H11" s="7"/>
      <c r="J11" s="7" t="s">
        <v>33</v>
      </c>
      <c r="K11" s="7"/>
      <c r="M11" s="7" t="s">
        <v>33</v>
      </c>
      <c r="N11" s="7"/>
      <c r="P11" s="9">
        <v>-418</v>
      </c>
      <c r="Q11" s="9"/>
      <c r="S11" s="9">
        <v>-2</v>
      </c>
      <c r="T11" s="9"/>
      <c r="V11" s="9">
        <v>-420</v>
      </c>
      <c r="W11" s="9"/>
    </row>
    <row r="12" spans="1:23" ht="15">
      <c r="A12" t="s">
        <v>52</v>
      </c>
      <c r="B12" s="13">
        <v>-11994557</v>
      </c>
      <c r="D12" s="7" t="s">
        <v>33</v>
      </c>
      <c r="E12" s="7"/>
      <c r="G12" s="9">
        <v>-912</v>
      </c>
      <c r="H12" s="9"/>
      <c r="J12" s="7" t="s">
        <v>33</v>
      </c>
      <c r="K12" s="7"/>
      <c r="M12" s="7" t="s">
        <v>33</v>
      </c>
      <c r="N12" s="7"/>
      <c r="P12" s="7" t="s">
        <v>33</v>
      </c>
      <c r="Q12" s="7"/>
      <c r="S12" s="7" t="s">
        <v>33</v>
      </c>
      <c r="T12" s="7"/>
      <c r="V12" s="9">
        <v>-912</v>
      </c>
      <c r="W12" s="9"/>
    </row>
    <row r="13" spans="1:23" ht="15">
      <c r="A13" t="s">
        <v>53</v>
      </c>
      <c r="B13" s="10">
        <v>3305875</v>
      </c>
      <c r="D13" s="7" t="s">
        <v>33</v>
      </c>
      <c r="E13" s="7"/>
      <c r="G13" s="6">
        <v>99</v>
      </c>
      <c r="H13" s="6"/>
      <c r="J13" s="6">
        <v>2</v>
      </c>
      <c r="K13" s="6"/>
      <c r="M13" s="7" t="s">
        <v>33</v>
      </c>
      <c r="N13" s="7"/>
      <c r="P13" s="7" t="s">
        <v>33</v>
      </c>
      <c r="Q13" s="7"/>
      <c r="S13" s="7" t="s">
        <v>33</v>
      </c>
      <c r="T13" s="7"/>
      <c r="V13" s="6">
        <v>101</v>
      </c>
      <c r="W13" s="6"/>
    </row>
    <row r="14" spans="1:23" ht="15">
      <c r="A14" t="s">
        <v>54</v>
      </c>
      <c r="B14" s="12" t="s">
        <v>33</v>
      </c>
      <c r="D14" s="7" t="s">
        <v>33</v>
      </c>
      <c r="E14" s="7"/>
      <c r="G14" s="7" t="s">
        <v>33</v>
      </c>
      <c r="H14" s="7"/>
      <c r="J14" s="6">
        <v>27</v>
      </c>
      <c r="K14" s="6"/>
      <c r="M14" s="7" t="s">
        <v>33</v>
      </c>
      <c r="N14" s="7"/>
      <c r="P14" s="7" t="s">
        <v>33</v>
      </c>
      <c r="Q14" s="7"/>
      <c r="S14" s="7" t="s">
        <v>33</v>
      </c>
      <c r="T14" s="7"/>
      <c r="V14" s="6">
        <v>27</v>
      </c>
      <c r="W14" s="6"/>
    </row>
    <row r="15" spans="1:23" ht="15">
      <c r="A15" t="s">
        <v>55</v>
      </c>
      <c r="B15" s="12" t="s">
        <v>33</v>
      </c>
      <c r="D15" s="7" t="s">
        <v>33</v>
      </c>
      <c r="E15" s="7"/>
      <c r="G15" s="7" t="s">
        <v>33</v>
      </c>
      <c r="H15" s="7"/>
      <c r="J15" s="7" t="s">
        <v>33</v>
      </c>
      <c r="K15" s="7"/>
      <c r="M15" s="7" t="s">
        <v>33</v>
      </c>
      <c r="N15" s="7"/>
      <c r="P15" s="9">
        <v>-88</v>
      </c>
      <c r="Q15" s="9"/>
      <c r="S15" s="7" t="s">
        <v>33</v>
      </c>
      <c r="T15" s="7"/>
      <c r="V15" s="9">
        <v>-88</v>
      </c>
      <c r="W15" s="9"/>
    </row>
    <row r="16" spans="1:23" ht="15">
      <c r="A16" t="s">
        <v>56</v>
      </c>
      <c r="B16" s="10">
        <v>943444736</v>
      </c>
      <c r="D16" s="5">
        <v>12</v>
      </c>
      <c r="E16" s="5"/>
      <c r="G16" s="11">
        <v>-15862</v>
      </c>
      <c r="H16" s="11"/>
      <c r="J16" s="5">
        <v>10522</v>
      </c>
      <c r="K16" s="5"/>
      <c r="M16" s="11">
        <v>-3231</v>
      </c>
      <c r="N16" s="11"/>
      <c r="P16" s="5">
        <v>34168</v>
      </c>
      <c r="Q16" s="5"/>
      <c r="S16" s="5">
        <v>654</v>
      </c>
      <c r="T16" s="5"/>
      <c r="V16" s="5">
        <v>26263</v>
      </c>
      <c r="W16" s="5"/>
    </row>
  </sheetData>
  <sheetProtection selectLockedCells="1" selectUnlockedCells="1"/>
  <mergeCells count="76">
    <mergeCell ref="A2:F2"/>
    <mergeCell ref="A4:X4"/>
    <mergeCell ref="B6:R6"/>
    <mergeCell ref="S6:U6"/>
    <mergeCell ref="V6:X6"/>
    <mergeCell ref="B7:C7"/>
    <mergeCell ref="D7:F7"/>
    <mergeCell ref="G7:I7"/>
    <mergeCell ref="J7:L7"/>
    <mergeCell ref="M7:O7"/>
    <mergeCell ref="P7:R7"/>
    <mergeCell ref="S7:U7"/>
    <mergeCell ref="V7:X7"/>
    <mergeCell ref="D8:E8"/>
    <mergeCell ref="G8:H8"/>
    <mergeCell ref="J8:K8"/>
    <mergeCell ref="M8:N8"/>
    <mergeCell ref="P8:Q8"/>
    <mergeCell ref="S8:T8"/>
    <mergeCell ref="V8:W8"/>
    <mergeCell ref="D9:E9"/>
    <mergeCell ref="G9:H9"/>
    <mergeCell ref="J9:K9"/>
    <mergeCell ref="M9:N9"/>
    <mergeCell ref="P9:Q9"/>
    <mergeCell ref="S9:T9"/>
    <mergeCell ref="V9:W9"/>
    <mergeCell ref="D10:E10"/>
    <mergeCell ref="G10:H10"/>
    <mergeCell ref="J10:K10"/>
    <mergeCell ref="M10:N10"/>
    <mergeCell ref="P10:Q10"/>
    <mergeCell ref="S10:T10"/>
    <mergeCell ref="V10:W10"/>
    <mergeCell ref="D11:E11"/>
    <mergeCell ref="G11:H11"/>
    <mergeCell ref="J11:K11"/>
    <mergeCell ref="M11:N11"/>
    <mergeCell ref="P11:Q11"/>
    <mergeCell ref="S11:T11"/>
    <mergeCell ref="V11:W11"/>
    <mergeCell ref="D12:E12"/>
    <mergeCell ref="G12:H12"/>
    <mergeCell ref="J12:K12"/>
    <mergeCell ref="M12:N12"/>
    <mergeCell ref="P12:Q12"/>
    <mergeCell ref="S12:T12"/>
    <mergeCell ref="V12:W12"/>
    <mergeCell ref="D13:E13"/>
    <mergeCell ref="G13:H13"/>
    <mergeCell ref="J13:K13"/>
    <mergeCell ref="M13:N13"/>
    <mergeCell ref="P13:Q13"/>
    <mergeCell ref="S13:T13"/>
    <mergeCell ref="V13:W13"/>
    <mergeCell ref="D14:E14"/>
    <mergeCell ref="G14:H14"/>
    <mergeCell ref="J14:K14"/>
    <mergeCell ref="M14:N14"/>
    <mergeCell ref="P14:Q14"/>
    <mergeCell ref="S14:T14"/>
    <mergeCell ref="V14:W14"/>
    <mergeCell ref="D15:E15"/>
    <mergeCell ref="G15:H15"/>
    <mergeCell ref="J15:K15"/>
    <mergeCell ref="M15:N15"/>
    <mergeCell ref="P15:Q15"/>
    <mergeCell ref="S15:T15"/>
    <mergeCell ref="V15:W15"/>
    <mergeCell ref="D16:E16"/>
    <mergeCell ref="G16:H16"/>
    <mergeCell ref="J16:K16"/>
    <mergeCell ref="M16:N16"/>
    <mergeCell ref="P16:Q16"/>
    <mergeCell ref="S16:T16"/>
    <mergeCell ref="V16:W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3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16384" width="8.7109375" style="0" customWidth="1"/>
  </cols>
  <sheetData>
    <row r="2" spans="1:6" ht="15">
      <c r="A2" s="1" t="s">
        <v>138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2:20" ht="15">
      <c r="B6" s="3" t="s">
        <v>156</v>
      </c>
      <c r="C6" s="3"/>
      <c r="D6" s="3"/>
      <c r="F6" s="3" t="s">
        <v>157</v>
      </c>
      <c r="G6" s="3"/>
      <c r="H6" s="3"/>
      <c r="J6" s="3" t="s">
        <v>158</v>
      </c>
      <c r="K6" s="3"/>
      <c r="L6" s="3"/>
      <c r="N6" s="3" t="s">
        <v>234</v>
      </c>
      <c r="O6" s="3"/>
      <c r="P6" s="3"/>
      <c r="R6" s="3" t="s">
        <v>159</v>
      </c>
      <c r="S6" s="3"/>
      <c r="T6" s="3"/>
    </row>
    <row r="7" spans="1:20" ht="15">
      <c r="A7" s="4" t="s">
        <v>235</v>
      </c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</row>
    <row r="8" spans="1:19" ht="15">
      <c r="A8" t="s">
        <v>65</v>
      </c>
      <c r="B8" s="5">
        <v>25721</v>
      </c>
      <c r="C8" s="5"/>
      <c r="F8" s="5">
        <v>2901</v>
      </c>
      <c r="G8" s="5"/>
      <c r="J8" s="5">
        <v>5708</v>
      </c>
      <c r="K8" s="5"/>
      <c r="N8" s="11">
        <v>-537</v>
      </c>
      <c r="O8" s="11"/>
      <c r="R8" s="5">
        <v>33793</v>
      </c>
      <c r="S8" s="5"/>
    </row>
    <row r="9" spans="2:20" ht="15">
      <c r="B9" s="2"/>
      <c r="C9" s="2"/>
      <c r="D9" s="2"/>
      <c r="F9" s="2"/>
      <c r="G9" s="2"/>
      <c r="H9" s="2"/>
      <c r="J9" s="2"/>
      <c r="K9" s="2"/>
      <c r="L9" s="2"/>
      <c r="N9" s="2"/>
      <c r="O9" s="2"/>
      <c r="P9" s="2"/>
      <c r="R9" s="2"/>
      <c r="S9" s="2"/>
      <c r="T9" s="2"/>
    </row>
    <row r="10" spans="1:19" ht="15">
      <c r="A10" t="s">
        <v>236</v>
      </c>
      <c r="B10" s="5">
        <v>1379</v>
      </c>
      <c r="C10" s="5"/>
      <c r="F10" s="5">
        <v>132</v>
      </c>
      <c r="G10" s="5"/>
      <c r="J10" s="5">
        <v>220</v>
      </c>
      <c r="K10" s="5"/>
      <c r="N10" s="5">
        <v>1</v>
      </c>
      <c r="O10" s="5"/>
      <c r="R10" s="5">
        <v>1732</v>
      </c>
      <c r="S10" s="5"/>
    </row>
    <row r="11" spans="1:19" ht="15">
      <c r="A11" t="s">
        <v>237</v>
      </c>
      <c r="B11" s="2"/>
      <c r="C11" s="2"/>
      <c r="D11" s="2"/>
      <c r="F11" s="2"/>
      <c r="G11" s="2"/>
      <c r="H11" s="2"/>
      <c r="J11" s="2"/>
      <c r="K11" s="2"/>
      <c r="L11" s="2"/>
      <c r="N11" s="2"/>
      <c r="O11" s="2"/>
      <c r="P11" s="2"/>
      <c r="R11" s="9">
        <v>-123</v>
      </c>
      <c r="S11" s="9"/>
    </row>
    <row r="12" spans="1:19" ht="15">
      <c r="A12" t="s">
        <v>238</v>
      </c>
      <c r="B12" s="7"/>
      <c r="C12" s="7"/>
      <c r="F12" s="7"/>
      <c r="G12" s="7"/>
      <c r="J12" s="7"/>
      <c r="K12" s="7"/>
      <c r="N12" s="7"/>
      <c r="O12" s="7"/>
      <c r="R12" s="9">
        <v>-66</v>
      </c>
      <c r="S12" s="9"/>
    </row>
    <row r="13" spans="1:19" ht="15">
      <c r="A13" t="s">
        <v>239</v>
      </c>
      <c r="B13" s="7"/>
      <c r="C13" s="7"/>
      <c r="F13" s="7"/>
      <c r="G13" s="7"/>
      <c r="J13" s="7"/>
      <c r="K13" s="7"/>
      <c r="N13" s="7"/>
      <c r="O13" s="7"/>
      <c r="R13" s="9">
        <v>-44</v>
      </c>
      <c r="S13" s="9"/>
    </row>
    <row r="14" spans="1:19" ht="15">
      <c r="A14" t="s">
        <v>240</v>
      </c>
      <c r="B14" s="7"/>
      <c r="C14" s="7"/>
      <c r="F14" s="7"/>
      <c r="G14" s="7"/>
      <c r="J14" s="7"/>
      <c r="K14" s="7"/>
      <c r="N14" s="7"/>
      <c r="O14" s="7"/>
      <c r="R14" s="9">
        <v>-39</v>
      </c>
      <c r="S14" s="9"/>
    </row>
    <row r="15" spans="1:19" ht="15">
      <c r="A15" t="s">
        <v>241</v>
      </c>
      <c r="B15" s="7"/>
      <c r="C15" s="7"/>
      <c r="F15" s="7"/>
      <c r="G15" s="7"/>
      <c r="J15" s="7"/>
      <c r="K15" s="7"/>
      <c r="N15" s="7"/>
      <c r="O15" s="7"/>
      <c r="R15" s="9">
        <v>-30</v>
      </c>
      <c r="S15" s="9"/>
    </row>
    <row r="16" spans="1:19" ht="15">
      <c r="A16" t="s">
        <v>242</v>
      </c>
      <c r="B16" s="2"/>
      <c r="C16" s="2"/>
      <c r="D16" s="2"/>
      <c r="F16" s="2"/>
      <c r="G16" s="2"/>
      <c r="H16" s="2"/>
      <c r="J16" s="2"/>
      <c r="K16" s="2"/>
      <c r="L16" s="2"/>
      <c r="N16" s="2"/>
      <c r="O16" s="2"/>
      <c r="P16" s="2"/>
      <c r="R16" s="9">
        <v>-20</v>
      </c>
      <c r="S16" s="9"/>
    </row>
    <row r="17" spans="1:19" ht="15">
      <c r="A17" t="s">
        <v>243</v>
      </c>
      <c r="B17" s="2"/>
      <c r="C17" s="2"/>
      <c r="D17" s="2"/>
      <c r="F17" s="2"/>
      <c r="G17" s="2"/>
      <c r="H17" s="2"/>
      <c r="J17" s="2"/>
      <c r="K17" s="2"/>
      <c r="L17" s="2"/>
      <c r="N17" s="2"/>
      <c r="O17" s="2"/>
      <c r="P17" s="2"/>
      <c r="R17" s="9">
        <v>-10</v>
      </c>
      <c r="S17" s="9"/>
    </row>
    <row r="18" spans="1:19" ht="15">
      <c r="A18" s="4" t="s">
        <v>70</v>
      </c>
      <c r="B18" s="19"/>
      <c r="C18" s="19"/>
      <c r="F18" s="19"/>
      <c r="G18" s="19"/>
      <c r="J18" s="19"/>
      <c r="K18" s="19"/>
      <c r="N18" s="19"/>
      <c r="O18" s="19"/>
      <c r="R18" s="8">
        <v>1400</v>
      </c>
      <c r="S18" s="8"/>
    </row>
    <row r="19" spans="2:20" ht="15">
      <c r="B19" s="2"/>
      <c r="C19" s="2"/>
      <c r="D19" s="2"/>
      <c r="F19" s="2"/>
      <c r="G19" s="2"/>
      <c r="H19" s="2"/>
      <c r="J19" s="2"/>
      <c r="K19" s="2"/>
      <c r="L19" s="2"/>
      <c r="N19" s="2"/>
      <c r="O19" s="2"/>
      <c r="P19" s="2"/>
      <c r="R19" s="2"/>
      <c r="S19" s="2"/>
      <c r="T19" s="2"/>
    </row>
    <row r="20" spans="1:19" ht="15">
      <c r="A20" s="4" t="s">
        <v>244</v>
      </c>
      <c r="B20" s="7"/>
      <c r="C20" s="7"/>
      <c r="F20" s="7"/>
      <c r="G20" s="7"/>
      <c r="J20" s="7"/>
      <c r="K20" s="7"/>
      <c r="N20" s="7"/>
      <c r="O20" s="7"/>
      <c r="R20" s="7"/>
      <c r="S20" s="7"/>
    </row>
    <row r="21" spans="1:19" ht="15">
      <c r="A21" t="s">
        <v>65</v>
      </c>
      <c r="B21" s="5">
        <v>22489</v>
      </c>
      <c r="C21" s="5"/>
      <c r="F21" s="5">
        <v>3083</v>
      </c>
      <c r="G21" s="5"/>
      <c r="J21" s="5">
        <v>5718</v>
      </c>
      <c r="K21" s="5"/>
      <c r="N21" s="11">
        <v>-550</v>
      </c>
      <c r="O21" s="11"/>
      <c r="R21" s="5">
        <v>30740</v>
      </c>
      <c r="S21" s="5"/>
    </row>
    <row r="22" spans="2:20" ht="15">
      <c r="B22" s="2"/>
      <c r="C22" s="2"/>
      <c r="D22" s="2"/>
      <c r="F22" s="2"/>
      <c r="G22" s="2"/>
      <c r="H22" s="2"/>
      <c r="J22" s="2"/>
      <c r="K22" s="2"/>
      <c r="L22" s="2"/>
      <c r="N22" s="2"/>
      <c r="O22" s="2"/>
      <c r="P22" s="2"/>
      <c r="R22" s="2"/>
      <c r="S22" s="2"/>
      <c r="T22" s="2"/>
    </row>
    <row r="23" spans="1:19" ht="15">
      <c r="A23" t="s">
        <v>245</v>
      </c>
      <c r="B23" s="5">
        <v>1378</v>
      </c>
      <c r="C23" s="5"/>
      <c r="F23" s="5">
        <v>205</v>
      </c>
      <c r="G23" s="5"/>
      <c r="J23" s="5">
        <v>225</v>
      </c>
      <c r="K23" s="5"/>
      <c r="N23" s="11">
        <v>-2</v>
      </c>
      <c r="O23" s="11"/>
      <c r="R23" s="5">
        <v>1806</v>
      </c>
      <c r="S23" s="5"/>
    </row>
    <row r="24" spans="1:19" ht="15">
      <c r="A24" t="s">
        <v>237</v>
      </c>
      <c r="B24" s="7"/>
      <c r="C24" s="7"/>
      <c r="F24" s="7"/>
      <c r="G24" s="7"/>
      <c r="J24" s="7"/>
      <c r="K24" s="7"/>
      <c r="N24" s="7"/>
      <c r="O24" s="7"/>
      <c r="R24" s="9">
        <v>-85</v>
      </c>
      <c r="S24" s="9"/>
    </row>
    <row r="25" spans="1:19" ht="15">
      <c r="A25" t="s">
        <v>238</v>
      </c>
      <c r="B25" s="7"/>
      <c r="C25" s="7"/>
      <c r="F25" s="7"/>
      <c r="G25" s="7"/>
      <c r="J25" s="7"/>
      <c r="K25" s="7"/>
      <c r="N25" s="7"/>
      <c r="O25" s="7"/>
      <c r="R25" s="9">
        <v>-51</v>
      </c>
      <c r="S25" s="9"/>
    </row>
    <row r="26" spans="1:19" ht="15">
      <c r="A26" t="s">
        <v>239</v>
      </c>
      <c r="B26" s="7"/>
      <c r="C26" s="7"/>
      <c r="F26" s="7"/>
      <c r="G26" s="7"/>
      <c r="J26" s="7"/>
      <c r="K26" s="7"/>
      <c r="N26" s="7"/>
      <c r="O26" s="7"/>
      <c r="R26" s="9">
        <v>-189</v>
      </c>
      <c r="S26" s="9"/>
    </row>
    <row r="27" spans="1:19" ht="15">
      <c r="A27" t="s">
        <v>240</v>
      </c>
      <c r="B27" s="2"/>
      <c r="C27" s="2"/>
      <c r="D27" s="2"/>
      <c r="F27" s="2"/>
      <c r="G27" s="2"/>
      <c r="H27" s="2"/>
      <c r="J27" s="2"/>
      <c r="K27" s="2"/>
      <c r="L27" s="2"/>
      <c r="N27" s="2"/>
      <c r="O27" s="2"/>
      <c r="P27" s="2"/>
      <c r="R27" s="9">
        <v>-54</v>
      </c>
      <c r="S27" s="9"/>
    </row>
    <row r="28" spans="1:19" ht="15">
      <c r="A28" t="s">
        <v>246</v>
      </c>
      <c r="B28" s="2"/>
      <c r="C28" s="2"/>
      <c r="D28" s="2"/>
      <c r="F28" s="2"/>
      <c r="G28" s="2"/>
      <c r="H28" s="2"/>
      <c r="J28" s="2"/>
      <c r="K28" s="2"/>
      <c r="L28" s="2"/>
      <c r="N28" s="2"/>
      <c r="O28" s="2"/>
      <c r="P28" s="2"/>
      <c r="R28" s="9">
        <v>-25</v>
      </c>
      <c r="S28" s="9"/>
    </row>
    <row r="29" spans="1:19" ht="15">
      <c r="A29" t="s">
        <v>247</v>
      </c>
      <c r="B29" s="2"/>
      <c r="C29" s="2"/>
      <c r="D29" s="2"/>
      <c r="F29" s="2"/>
      <c r="G29" s="2"/>
      <c r="H29" s="2"/>
      <c r="J29" s="2"/>
      <c r="K29" s="2"/>
      <c r="L29" s="2"/>
      <c r="N29" s="2"/>
      <c r="O29" s="2"/>
      <c r="P29" s="2"/>
      <c r="R29" s="9">
        <v>-83</v>
      </c>
      <c r="S29" s="9"/>
    </row>
    <row r="30" spans="1:19" ht="15">
      <c r="A30" s="4" t="s">
        <v>248</v>
      </c>
      <c r="B30" s="7"/>
      <c r="C30" s="7"/>
      <c r="F30" s="7"/>
      <c r="G30" s="7"/>
      <c r="J30" s="7"/>
      <c r="K30" s="7"/>
      <c r="N30" s="7"/>
      <c r="O30" s="7"/>
      <c r="R30" s="8">
        <v>1319</v>
      </c>
      <c r="S30" s="8"/>
    </row>
  </sheetData>
  <sheetProtection selectLockedCells="1" selectUnlockedCells="1"/>
  <mergeCells count="127">
    <mergeCell ref="A2:F2"/>
    <mergeCell ref="A4:T4"/>
    <mergeCell ref="B6:D6"/>
    <mergeCell ref="F6:H6"/>
    <mergeCell ref="J6:L6"/>
    <mergeCell ref="N6:P6"/>
    <mergeCell ref="R6:T6"/>
    <mergeCell ref="B7:D7"/>
    <mergeCell ref="F7:H7"/>
    <mergeCell ref="J7:L7"/>
    <mergeCell ref="N7:P7"/>
    <mergeCell ref="R7:T7"/>
    <mergeCell ref="B8:C8"/>
    <mergeCell ref="F8:G8"/>
    <mergeCell ref="J8:K8"/>
    <mergeCell ref="N8:O8"/>
    <mergeCell ref="R8:S8"/>
    <mergeCell ref="B9:D9"/>
    <mergeCell ref="F9:H9"/>
    <mergeCell ref="J9:L9"/>
    <mergeCell ref="N9:P9"/>
    <mergeCell ref="R9:T9"/>
    <mergeCell ref="B10:C10"/>
    <mergeCell ref="F10:G10"/>
    <mergeCell ref="J10:K10"/>
    <mergeCell ref="N10:O10"/>
    <mergeCell ref="R10:S10"/>
    <mergeCell ref="B11:D11"/>
    <mergeCell ref="F11:H11"/>
    <mergeCell ref="J11:L11"/>
    <mergeCell ref="N11:P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C14"/>
    <mergeCell ref="F14:G14"/>
    <mergeCell ref="J14:K14"/>
    <mergeCell ref="N14:O14"/>
    <mergeCell ref="R14:S14"/>
    <mergeCell ref="B15:C15"/>
    <mergeCell ref="F15:G15"/>
    <mergeCell ref="J15:K15"/>
    <mergeCell ref="N15:O15"/>
    <mergeCell ref="R15:S15"/>
    <mergeCell ref="B16:D16"/>
    <mergeCell ref="F16:H16"/>
    <mergeCell ref="J16:L16"/>
    <mergeCell ref="N16:P16"/>
    <mergeCell ref="R16:S16"/>
    <mergeCell ref="B17:D17"/>
    <mergeCell ref="F17:H17"/>
    <mergeCell ref="J17:L17"/>
    <mergeCell ref="N17:P17"/>
    <mergeCell ref="R17:S17"/>
    <mergeCell ref="B18:C18"/>
    <mergeCell ref="F18:G18"/>
    <mergeCell ref="J18:K18"/>
    <mergeCell ref="N18:O18"/>
    <mergeCell ref="R18:S18"/>
    <mergeCell ref="B19:D19"/>
    <mergeCell ref="F19:H19"/>
    <mergeCell ref="J19:L19"/>
    <mergeCell ref="N19:P19"/>
    <mergeCell ref="R19:T19"/>
    <mergeCell ref="B20:C20"/>
    <mergeCell ref="F20:G20"/>
    <mergeCell ref="J20:K20"/>
    <mergeCell ref="N20:O20"/>
    <mergeCell ref="R20:S20"/>
    <mergeCell ref="B21:C21"/>
    <mergeCell ref="F21:G21"/>
    <mergeCell ref="J21:K21"/>
    <mergeCell ref="N21:O21"/>
    <mergeCell ref="R21:S21"/>
    <mergeCell ref="B22:D22"/>
    <mergeCell ref="F22:H22"/>
    <mergeCell ref="J22:L22"/>
    <mergeCell ref="N22:P22"/>
    <mergeCell ref="R22:T22"/>
    <mergeCell ref="B23:C23"/>
    <mergeCell ref="F23:G23"/>
    <mergeCell ref="J23:K23"/>
    <mergeCell ref="N23:O23"/>
    <mergeCell ref="R23:S23"/>
    <mergeCell ref="B24:C24"/>
    <mergeCell ref="F24:G24"/>
    <mergeCell ref="J24:K24"/>
    <mergeCell ref="N24:O24"/>
    <mergeCell ref="R24:S24"/>
    <mergeCell ref="B25:C25"/>
    <mergeCell ref="F25:G25"/>
    <mergeCell ref="J25:K25"/>
    <mergeCell ref="N25:O25"/>
    <mergeCell ref="R25:S25"/>
    <mergeCell ref="B26:C26"/>
    <mergeCell ref="F26:G26"/>
    <mergeCell ref="J26:K26"/>
    <mergeCell ref="N26:O26"/>
    <mergeCell ref="R26:S26"/>
    <mergeCell ref="B27:D27"/>
    <mergeCell ref="F27:H27"/>
    <mergeCell ref="J27:L27"/>
    <mergeCell ref="N27:P27"/>
    <mergeCell ref="R27:S27"/>
    <mergeCell ref="B28:D28"/>
    <mergeCell ref="F28:H28"/>
    <mergeCell ref="J28:L28"/>
    <mergeCell ref="N28:P28"/>
    <mergeCell ref="R28:S28"/>
    <mergeCell ref="B29:D29"/>
    <mergeCell ref="F29:H29"/>
    <mergeCell ref="J29:L29"/>
    <mergeCell ref="N29:P29"/>
    <mergeCell ref="R29:S29"/>
    <mergeCell ref="B30:C30"/>
    <mergeCell ref="F30:G30"/>
    <mergeCell ref="J30:K30"/>
    <mergeCell ref="N30:O30"/>
    <mergeCell ref="R30:S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6384" width="8.7109375" style="0" customWidth="1"/>
  </cols>
  <sheetData>
    <row r="2" spans="1:6" ht="15">
      <c r="A2" s="1" t="s">
        <v>65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3" t="s">
        <v>62</v>
      </c>
      <c r="D6" s="3"/>
      <c r="E6" s="3"/>
      <c r="F6" s="3"/>
      <c r="G6" s="3"/>
      <c r="H6" s="3"/>
      <c r="I6" s="3"/>
    </row>
    <row r="7" spans="3:9" ht="15">
      <c r="C7" s="3" t="s">
        <v>63</v>
      </c>
      <c r="D7" s="3"/>
      <c r="E7" s="3"/>
      <c r="G7" s="3" t="s">
        <v>64</v>
      </c>
      <c r="H7" s="3"/>
      <c r="I7" s="3"/>
    </row>
    <row r="8" spans="1:9" ht="15">
      <c r="A8" t="s">
        <v>156</v>
      </c>
      <c r="C8" s="2"/>
      <c r="D8" s="2"/>
      <c r="E8" s="2"/>
      <c r="G8" s="2"/>
      <c r="H8" s="2"/>
      <c r="I8" s="2"/>
    </row>
    <row r="9" spans="1:8" ht="15">
      <c r="A9" t="s">
        <v>249</v>
      </c>
      <c r="C9" s="5">
        <v>19147</v>
      </c>
      <c r="D9" s="5"/>
      <c r="G9" s="5">
        <v>16282</v>
      </c>
      <c r="H9" s="5"/>
    </row>
    <row r="10" spans="1:8" ht="15">
      <c r="A10" t="s">
        <v>250</v>
      </c>
      <c r="C10" s="6">
        <v>6574</v>
      </c>
      <c r="D10" s="6"/>
      <c r="G10" s="6">
        <v>6207</v>
      </c>
      <c r="H10" s="6"/>
    </row>
    <row r="11" spans="1:8" ht="15">
      <c r="A11" t="s">
        <v>128</v>
      </c>
      <c r="C11" s="6">
        <v>25721</v>
      </c>
      <c r="D11" s="6"/>
      <c r="G11" s="6">
        <v>22489</v>
      </c>
      <c r="H11" s="6"/>
    </row>
    <row r="12" spans="3:9" ht="15">
      <c r="C12" s="2"/>
      <c r="D12" s="2"/>
      <c r="E12" s="2"/>
      <c r="G12" s="2"/>
      <c r="H12" s="2"/>
      <c r="I12" s="2"/>
    </row>
    <row r="13" spans="1:9" ht="15">
      <c r="A13" t="s">
        <v>157</v>
      </c>
      <c r="C13" s="2"/>
      <c r="D13" s="2"/>
      <c r="E13" s="2"/>
      <c r="G13" s="2"/>
      <c r="H13" s="2"/>
      <c r="I13" s="2"/>
    </row>
    <row r="14" spans="1:8" ht="15">
      <c r="A14" t="s">
        <v>249</v>
      </c>
      <c r="C14" s="6">
        <v>1039</v>
      </c>
      <c r="D14" s="6"/>
      <c r="G14" s="6">
        <v>1104</v>
      </c>
      <c r="H14" s="6"/>
    </row>
    <row r="15" spans="1:8" ht="15">
      <c r="A15" t="s">
        <v>250</v>
      </c>
      <c r="C15" s="6">
        <v>1862</v>
      </c>
      <c r="D15" s="6"/>
      <c r="G15" s="6">
        <v>1979</v>
      </c>
      <c r="H15" s="6"/>
    </row>
    <row r="16" spans="1:8" ht="15">
      <c r="A16" t="s">
        <v>128</v>
      </c>
      <c r="C16" s="6">
        <v>2901</v>
      </c>
      <c r="D16" s="6"/>
      <c r="G16" s="6">
        <v>3083</v>
      </c>
      <c r="H16" s="6"/>
    </row>
    <row r="17" spans="3:9" ht="15">
      <c r="C17" s="2"/>
      <c r="D17" s="2"/>
      <c r="E17" s="2"/>
      <c r="G17" s="2"/>
      <c r="H17" s="2"/>
      <c r="I17" s="2"/>
    </row>
    <row r="18" spans="1:8" ht="15">
      <c r="A18" t="s">
        <v>158</v>
      </c>
      <c r="C18" s="6">
        <v>5708</v>
      </c>
      <c r="D18" s="6"/>
      <c r="G18" s="6">
        <v>5718</v>
      </c>
      <c r="H18" s="6"/>
    </row>
    <row r="19" spans="3:9" ht="15">
      <c r="C19" s="2"/>
      <c r="D19" s="2"/>
      <c r="E19" s="2"/>
      <c r="G19" s="2"/>
      <c r="H19" s="2"/>
      <c r="I19" s="2"/>
    </row>
    <row r="20" spans="1:8" ht="15">
      <c r="A20" t="s">
        <v>234</v>
      </c>
      <c r="C20" s="9">
        <v>-537</v>
      </c>
      <c r="D20" s="9"/>
      <c r="G20" s="9">
        <v>-550</v>
      </c>
      <c r="H20" s="9"/>
    </row>
    <row r="21" spans="3:9" ht="15">
      <c r="C21" s="2"/>
      <c r="D21" s="2"/>
      <c r="E21" s="2"/>
      <c r="G21" s="2"/>
      <c r="H21" s="2"/>
      <c r="I21" s="2"/>
    </row>
    <row r="22" spans="1:8" ht="15">
      <c r="A22" s="4" t="s">
        <v>159</v>
      </c>
      <c r="C22" s="8">
        <v>33793</v>
      </c>
      <c r="D22" s="8"/>
      <c r="G22" s="8">
        <v>30740</v>
      </c>
      <c r="H22" s="8"/>
    </row>
  </sheetData>
  <sheetProtection selectLockedCells="1" selectUnlockedCells="1"/>
  <mergeCells count="35">
    <mergeCell ref="A2:F2"/>
    <mergeCell ref="A4:I4"/>
    <mergeCell ref="C6:I6"/>
    <mergeCell ref="C7:E7"/>
    <mergeCell ref="G7:I7"/>
    <mergeCell ref="C8:E8"/>
    <mergeCell ref="G8:I8"/>
    <mergeCell ref="C9:D9"/>
    <mergeCell ref="G9:H9"/>
    <mergeCell ref="C10:D10"/>
    <mergeCell ref="G10:H10"/>
    <mergeCell ref="C11:D11"/>
    <mergeCell ref="G11:H11"/>
    <mergeCell ref="C12:E12"/>
    <mergeCell ref="G12:I12"/>
    <mergeCell ref="C13:E13"/>
    <mergeCell ref="G13:I13"/>
    <mergeCell ref="C14:D14"/>
    <mergeCell ref="G14:H14"/>
    <mergeCell ref="C15:D15"/>
    <mergeCell ref="G15:H15"/>
    <mergeCell ref="C16:D16"/>
    <mergeCell ref="G16:H16"/>
    <mergeCell ref="C17:E17"/>
    <mergeCell ref="G17:I17"/>
    <mergeCell ref="C18:D18"/>
    <mergeCell ref="G18:H18"/>
    <mergeCell ref="C19:E19"/>
    <mergeCell ref="G19:I19"/>
    <mergeCell ref="C20:D20"/>
    <mergeCell ref="G20:H20"/>
    <mergeCell ref="C21:E21"/>
    <mergeCell ref="G21:I21"/>
    <mergeCell ref="C22:D22"/>
    <mergeCell ref="G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6384" width="8.7109375" style="0" customWidth="1"/>
  </cols>
  <sheetData>
    <row r="2" spans="1:6" ht="15">
      <c r="A2" s="1" t="s">
        <v>251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252</v>
      </c>
      <c r="C6" s="3"/>
      <c r="D6" s="3"/>
      <c r="F6" s="3" t="s">
        <v>253</v>
      </c>
      <c r="G6" s="3"/>
      <c r="H6" s="3"/>
      <c r="J6" s="3" t="s">
        <v>254</v>
      </c>
      <c r="K6" s="3"/>
      <c r="L6" s="3"/>
    </row>
    <row r="7" spans="1:11" ht="15">
      <c r="A7" s="4" t="s">
        <v>244</v>
      </c>
      <c r="B7" s="7"/>
      <c r="C7" s="7"/>
      <c r="F7" s="7"/>
      <c r="G7" s="7"/>
      <c r="J7" s="7"/>
      <c r="K7" s="7"/>
    </row>
    <row r="8" spans="1:11" ht="15">
      <c r="A8" t="s">
        <v>68</v>
      </c>
      <c r="B8" s="5">
        <v>5907</v>
      </c>
      <c r="C8" s="5"/>
      <c r="F8" s="5">
        <v>3</v>
      </c>
      <c r="G8" s="5"/>
      <c r="J8" s="5">
        <v>5910</v>
      </c>
      <c r="K8" s="5"/>
    </row>
    <row r="9" spans="1:11" ht="15">
      <c r="A9" t="s">
        <v>70</v>
      </c>
      <c r="B9" s="6">
        <v>1322</v>
      </c>
      <c r="C9" s="6"/>
      <c r="F9" s="9">
        <v>-3</v>
      </c>
      <c r="G9" s="9"/>
      <c r="J9" s="6">
        <v>1319</v>
      </c>
      <c r="K9" s="6"/>
    </row>
    <row r="10" spans="1:11" ht="15">
      <c r="A10" t="s">
        <v>71</v>
      </c>
      <c r="B10" s="9">
        <v>-137</v>
      </c>
      <c r="C10" s="9"/>
      <c r="F10" s="6">
        <v>3</v>
      </c>
      <c r="G10" s="6"/>
      <c r="J10" s="9">
        <v>-134</v>
      </c>
      <c r="K10" s="9"/>
    </row>
  </sheetData>
  <sheetProtection selectLockedCells="1" selectUnlockedCells="1"/>
  <mergeCells count="17">
    <mergeCell ref="A2:F2"/>
    <mergeCell ref="A4:L4"/>
    <mergeCell ref="B6:D6"/>
    <mergeCell ref="F6:H6"/>
    <mergeCell ref="J6:L6"/>
    <mergeCell ref="B7:C7"/>
    <mergeCell ref="F7:G7"/>
    <mergeCell ref="J7:K7"/>
    <mergeCell ref="B8:C8"/>
    <mergeCell ref="F8:G8"/>
    <mergeCell ref="J8:K8"/>
    <mergeCell ref="B9:C9"/>
    <mergeCell ref="F9:G9"/>
    <mergeCell ref="J9:K9"/>
    <mergeCell ref="B10:C10"/>
    <mergeCell ref="F10:G10"/>
    <mergeCell ref="J10:K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16384" width="8.7109375" style="0" customWidth="1"/>
  </cols>
  <sheetData>
    <row r="2" spans="1:6" ht="15">
      <c r="A2" s="1" t="s">
        <v>138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252</v>
      </c>
      <c r="C6" s="3"/>
      <c r="D6" s="3"/>
      <c r="F6" s="3" t="s">
        <v>253</v>
      </c>
      <c r="G6" s="3"/>
      <c r="H6" s="3"/>
      <c r="J6" s="3" t="s">
        <v>254</v>
      </c>
      <c r="K6" s="3"/>
      <c r="L6" s="3"/>
    </row>
    <row r="7" spans="1:11" ht="15">
      <c r="A7" s="4" t="s">
        <v>244</v>
      </c>
      <c r="B7" s="7"/>
      <c r="C7" s="7"/>
      <c r="F7" s="7"/>
      <c r="G7" s="7"/>
      <c r="J7" s="7"/>
      <c r="K7" s="7"/>
    </row>
    <row r="8" spans="1:11" ht="15">
      <c r="A8" t="s">
        <v>100</v>
      </c>
      <c r="B8" s="5">
        <v>1011</v>
      </c>
      <c r="C8" s="5"/>
      <c r="F8" s="5">
        <v>32</v>
      </c>
      <c r="G8" s="5"/>
      <c r="J8" s="5">
        <v>1043</v>
      </c>
      <c r="K8" s="5"/>
    </row>
    <row r="9" spans="1:11" ht="15">
      <c r="A9" t="s">
        <v>22</v>
      </c>
      <c r="B9" s="9">
        <v>-222</v>
      </c>
      <c r="C9" s="9"/>
      <c r="F9" s="6">
        <v>6</v>
      </c>
      <c r="G9" s="6"/>
      <c r="J9" s="9">
        <v>-216</v>
      </c>
      <c r="K9" s="9"/>
    </row>
    <row r="10" spans="1:11" ht="15">
      <c r="A10" t="s">
        <v>101</v>
      </c>
      <c r="B10" s="6">
        <v>9</v>
      </c>
      <c r="C10" s="6"/>
      <c r="F10" s="6">
        <v>4</v>
      </c>
      <c r="G10" s="6"/>
      <c r="J10" s="6">
        <v>13</v>
      </c>
      <c r="K10" s="6"/>
    </row>
    <row r="11" spans="1:11" ht="15">
      <c r="A11" t="s">
        <v>102</v>
      </c>
      <c r="B11" s="6">
        <v>961</v>
      </c>
      <c r="C11" s="6"/>
      <c r="F11" s="6">
        <v>42</v>
      </c>
      <c r="G11" s="6"/>
      <c r="J11" s="6">
        <v>1003</v>
      </c>
      <c r="K11" s="6"/>
    </row>
    <row r="12" spans="2:12" ht="15">
      <c r="B12" s="2"/>
      <c r="C12" s="2"/>
      <c r="D12" s="2"/>
      <c r="F12" s="2"/>
      <c r="G12" s="2"/>
      <c r="H12" s="2"/>
      <c r="J12" s="2"/>
      <c r="K12" s="2"/>
      <c r="L12" s="2"/>
    </row>
    <row r="13" spans="1:11" ht="15">
      <c r="A13" t="s">
        <v>116</v>
      </c>
      <c r="B13" s="6">
        <v>24</v>
      </c>
      <c r="C13" s="6"/>
      <c r="F13" s="6">
        <v>5</v>
      </c>
      <c r="G13" s="6"/>
      <c r="J13" s="6">
        <v>29</v>
      </c>
      <c r="K13" s="6"/>
    </row>
    <row r="14" spans="1:11" ht="15">
      <c r="A14" t="s">
        <v>118</v>
      </c>
      <c r="B14" s="9">
        <v>-1471</v>
      </c>
      <c r="C14" s="9"/>
      <c r="F14" s="6">
        <v>47</v>
      </c>
      <c r="G14" s="6"/>
      <c r="J14" s="9">
        <v>-1424</v>
      </c>
      <c r="K14" s="9"/>
    </row>
    <row r="15" spans="1:11" ht="15">
      <c r="A15" t="s">
        <v>119</v>
      </c>
      <c r="B15" s="6">
        <v>3301</v>
      </c>
      <c r="C15" s="6"/>
      <c r="F15" s="6">
        <v>195</v>
      </c>
      <c r="G15" s="6"/>
      <c r="J15" s="6">
        <v>3496</v>
      </c>
      <c r="K15" s="6"/>
    </row>
    <row r="16" spans="1:11" ht="15">
      <c r="A16" s="4" t="s">
        <v>120</v>
      </c>
      <c r="B16" s="8">
        <v>1830</v>
      </c>
      <c r="C16" s="8"/>
      <c r="F16" s="8">
        <v>242</v>
      </c>
      <c r="G16" s="8"/>
      <c r="J16" s="8">
        <v>2072</v>
      </c>
      <c r="K16" s="8"/>
    </row>
  </sheetData>
  <sheetProtection selectLockedCells="1" selectUnlockedCells="1"/>
  <mergeCells count="35">
    <mergeCell ref="A2:F2"/>
    <mergeCell ref="A4:L4"/>
    <mergeCell ref="B6:D6"/>
    <mergeCell ref="F6:H6"/>
    <mergeCell ref="J6:L6"/>
    <mergeCell ref="B7:C7"/>
    <mergeCell ref="F7:G7"/>
    <mergeCell ref="J7:K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D12"/>
    <mergeCell ref="F12:H12"/>
    <mergeCell ref="J12:L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2" spans="1:6" ht="15">
      <c r="A2" s="1" t="s">
        <v>95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62</v>
      </c>
      <c r="C6" s="3"/>
      <c r="D6" s="3"/>
      <c r="E6" s="3"/>
      <c r="F6" s="3"/>
      <c r="G6" s="3"/>
      <c r="H6" s="3"/>
    </row>
    <row r="7" spans="2:8" ht="15">
      <c r="B7" s="3" t="s">
        <v>63</v>
      </c>
      <c r="C7" s="3"/>
      <c r="D7" s="3"/>
      <c r="F7" s="3" t="s">
        <v>64</v>
      </c>
      <c r="G7" s="3"/>
      <c r="H7" s="3"/>
    </row>
    <row r="8" spans="1:7" ht="15">
      <c r="A8" t="s">
        <v>255</v>
      </c>
      <c r="B8" s="5">
        <v>356</v>
      </c>
      <c r="C8" s="5"/>
      <c r="F8" s="5">
        <v>335</v>
      </c>
      <c r="G8" s="5"/>
    </row>
    <row r="9" spans="1:7" ht="15">
      <c r="A9" t="s">
        <v>256</v>
      </c>
      <c r="B9" s="6">
        <v>134</v>
      </c>
      <c r="C9" s="6"/>
      <c r="F9" s="6">
        <v>81</v>
      </c>
      <c r="G9" s="6"/>
    </row>
    <row r="10" spans="1:7" ht="15">
      <c r="A10" s="4" t="s">
        <v>257</v>
      </c>
      <c r="B10" s="8">
        <v>490</v>
      </c>
      <c r="C10" s="8"/>
      <c r="F10" s="8">
        <v>416</v>
      </c>
      <c r="G10" s="8"/>
    </row>
  </sheetData>
  <sheetProtection selectLockedCells="1" selectUnlockedCells="1"/>
  <mergeCells count="11">
    <mergeCell ref="A2:F2"/>
    <mergeCell ref="A4:H4"/>
    <mergeCell ref="B6:H6"/>
    <mergeCell ref="B7:D7"/>
    <mergeCell ref="F7:H7"/>
    <mergeCell ref="B8:C8"/>
    <mergeCell ref="F8:G8"/>
    <mergeCell ref="B9:C9"/>
    <mergeCell ref="F9:G9"/>
    <mergeCell ref="B10:C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16384" width="8.7109375" style="0" customWidth="1"/>
  </cols>
  <sheetData>
    <row r="2" spans="1:6" ht="15">
      <c r="A2" s="1" t="s">
        <v>258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56</v>
      </c>
      <c r="C6" s="3"/>
      <c r="D6" s="3"/>
      <c r="F6" s="3" t="s">
        <v>48</v>
      </c>
      <c r="G6" s="3"/>
      <c r="H6" s="3"/>
    </row>
    <row r="7" spans="1:7" ht="15">
      <c r="A7" t="s">
        <v>5</v>
      </c>
      <c r="B7" s="5">
        <v>980</v>
      </c>
      <c r="C7" s="5"/>
      <c r="F7" s="5">
        <v>785</v>
      </c>
      <c r="G7" s="5"/>
    </row>
    <row r="8" spans="1:7" ht="15">
      <c r="A8" t="s">
        <v>259</v>
      </c>
      <c r="B8" s="6">
        <v>203</v>
      </c>
      <c r="C8" s="6"/>
      <c r="F8" s="6">
        <v>190</v>
      </c>
      <c r="G8" s="6"/>
    </row>
    <row r="9" spans="1:7" ht="15">
      <c r="A9" s="4" t="s">
        <v>260</v>
      </c>
      <c r="B9" s="8">
        <v>1183</v>
      </c>
      <c r="C9" s="8"/>
      <c r="F9" s="8">
        <v>975</v>
      </c>
      <c r="G9" s="8"/>
    </row>
  </sheetData>
  <sheetProtection selectLockedCells="1" selectUnlockedCells="1"/>
  <mergeCells count="10">
    <mergeCell ref="A2:F2"/>
    <mergeCell ref="A4:H4"/>
    <mergeCell ref="B6:D6"/>
    <mergeCell ref="F6:H6"/>
    <mergeCell ref="B7:C7"/>
    <mergeCell ref="F7:G7"/>
    <mergeCell ref="B8:C8"/>
    <mergeCell ref="F8:G8"/>
    <mergeCell ref="B9:C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16384" width="8.7109375" style="0" customWidth="1"/>
  </cols>
  <sheetData>
    <row r="2" spans="1:6" ht="15">
      <c r="A2" s="1" t="s">
        <v>261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262</v>
      </c>
      <c r="C6" s="3"/>
      <c r="D6" s="3"/>
      <c r="E6" s="3"/>
      <c r="F6" s="3"/>
      <c r="G6" s="3"/>
      <c r="H6" s="3"/>
    </row>
    <row r="7" spans="2:8" ht="15">
      <c r="B7" s="3" t="s">
        <v>62</v>
      </c>
      <c r="C7" s="3"/>
      <c r="D7" s="3"/>
      <c r="E7" s="3"/>
      <c r="F7" s="3"/>
      <c r="G7" s="3"/>
      <c r="H7" s="3"/>
    </row>
    <row r="8" spans="2:8" ht="15">
      <c r="B8" s="3" t="s">
        <v>63</v>
      </c>
      <c r="C8" s="3"/>
      <c r="D8" s="3"/>
      <c r="F8" s="3" t="s">
        <v>64</v>
      </c>
      <c r="G8" s="3"/>
      <c r="H8" s="3"/>
    </row>
    <row r="9" spans="1:7" ht="15">
      <c r="A9" t="s">
        <v>65</v>
      </c>
      <c r="B9" s="5">
        <v>33793</v>
      </c>
      <c r="C9" s="5"/>
      <c r="F9" s="5">
        <v>30740</v>
      </c>
      <c r="G9" s="5"/>
    </row>
    <row r="10" spans="1:7" ht="15">
      <c r="A10" t="s">
        <v>67</v>
      </c>
      <c r="B10" s="6">
        <v>7641</v>
      </c>
      <c r="C10" s="6"/>
      <c r="F10" s="6">
        <v>7341</v>
      </c>
      <c r="G10" s="6"/>
    </row>
    <row r="11" spans="1:7" ht="15">
      <c r="A11" t="s">
        <v>68</v>
      </c>
      <c r="B11" s="6">
        <v>6280</v>
      </c>
      <c r="C11" s="6"/>
      <c r="F11" s="6">
        <v>5910</v>
      </c>
      <c r="G11" s="6"/>
    </row>
    <row r="12" spans="1:7" ht="15">
      <c r="A12" t="s">
        <v>69</v>
      </c>
      <c r="B12" s="6">
        <v>39</v>
      </c>
      <c r="C12" s="6"/>
      <c r="F12" s="9">
        <v>-112</v>
      </c>
      <c r="G12" s="9"/>
    </row>
    <row r="13" spans="1:7" ht="15">
      <c r="A13" t="s">
        <v>70</v>
      </c>
      <c r="B13" s="6">
        <v>1400</v>
      </c>
      <c r="C13" s="6"/>
      <c r="F13" s="6">
        <v>1319</v>
      </c>
      <c r="G13" s="6"/>
    </row>
    <row r="14" spans="1:7" ht="15">
      <c r="A14" t="s">
        <v>263</v>
      </c>
      <c r="B14" s="6">
        <v>1732</v>
      </c>
      <c r="C14" s="6"/>
      <c r="F14" s="6">
        <v>1806</v>
      </c>
      <c r="G14" s="6"/>
    </row>
    <row r="15" spans="1:7" ht="15">
      <c r="A15" t="s">
        <v>72</v>
      </c>
      <c r="B15" s="6">
        <v>1427</v>
      </c>
      <c r="C15" s="6"/>
      <c r="F15" s="6">
        <v>1185</v>
      </c>
      <c r="G15" s="6"/>
    </row>
    <row r="16" spans="1:7" ht="15">
      <c r="A16" t="s">
        <v>78</v>
      </c>
      <c r="B16" s="6">
        <v>1123</v>
      </c>
      <c r="C16" s="6"/>
      <c r="F16" s="6">
        <v>821</v>
      </c>
      <c r="G16" s="6"/>
    </row>
    <row r="17" spans="1:7" ht="15">
      <c r="A17" t="s">
        <v>264</v>
      </c>
      <c r="B17" s="6">
        <v>1386</v>
      </c>
      <c r="C17" s="6"/>
      <c r="F17" s="6">
        <v>1295</v>
      </c>
      <c r="G17" s="6"/>
    </row>
    <row r="18" spans="1:7" ht="15">
      <c r="A18" t="s">
        <v>265</v>
      </c>
      <c r="B18" s="15">
        <v>1.18</v>
      </c>
      <c r="C18" s="15"/>
      <c r="F18" s="15">
        <v>0.81</v>
      </c>
      <c r="G18" s="15"/>
    </row>
    <row r="19" spans="1:7" ht="15">
      <c r="A19" t="s">
        <v>266</v>
      </c>
      <c r="B19" s="15">
        <v>1.46</v>
      </c>
      <c r="C19" s="15"/>
      <c r="F19" s="15">
        <v>1.28</v>
      </c>
      <c r="G19" s="15"/>
    </row>
  </sheetData>
  <sheetProtection selectLockedCells="1" selectUnlockedCells="1"/>
  <mergeCells count="28">
    <mergeCell ref="A2:F2"/>
    <mergeCell ref="A4:H4"/>
    <mergeCell ref="B6:H6"/>
    <mergeCell ref="B7:H7"/>
    <mergeCell ref="B8:D8"/>
    <mergeCell ref="F8:H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2" width="10.7109375" style="0" customWidth="1"/>
    <col min="3" max="3" width="8.7109375" style="0" customWidth="1"/>
    <col min="4" max="4" width="10.7109375" style="0" customWidth="1"/>
    <col min="5" max="16384" width="8.7109375" style="0" customWidth="1"/>
  </cols>
  <sheetData>
    <row r="2" spans="1:4" ht="15">
      <c r="A2" s="2"/>
      <c r="B2" s="2"/>
      <c r="C2" s="2"/>
      <c r="D2" s="2"/>
    </row>
    <row r="4" spans="2:4" ht="15">
      <c r="B4" s="3" t="s">
        <v>267</v>
      </c>
      <c r="C4" s="3"/>
      <c r="D4" s="3"/>
    </row>
    <row r="5" spans="2:4" ht="15">
      <c r="B5" s="3" t="s">
        <v>62</v>
      </c>
      <c r="C5" s="3"/>
      <c r="D5" s="3"/>
    </row>
    <row r="6" spans="2:4" ht="15">
      <c r="B6" s="16" t="s">
        <v>63</v>
      </c>
      <c r="D6" s="16" t="s">
        <v>64</v>
      </c>
    </row>
    <row r="7" spans="1:4" ht="15">
      <c r="A7" t="s">
        <v>65</v>
      </c>
      <c r="B7" s="21">
        <v>9.9</v>
      </c>
      <c r="D7" s="21">
        <v>7.9</v>
      </c>
    </row>
    <row r="8" spans="1:4" ht="15">
      <c r="A8" t="s">
        <v>67</v>
      </c>
      <c r="B8" s="21">
        <v>4.1</v>
      </c>
      <c r="D8" s="21">
        <v>3.2</v>
      </c>
    </row>
    <row r="9" spans="1:4" ht="15">
      <c r="A9" t="s">
        <v>68</v>
      </c>
      <c r="B9" s="21">
        <v>6.3</v>
      </c>
      <c r="D9" s="21">
        <v>4.1</v>
      </c>
    </row>
    <row r="10" spans="1:4" ht="15">
      <c r="A10" t="s">
        <v>70</v>
      </c>
      <c r="B10" s="21">
        <v>6.1</v>
      </c>
      <c r="D10" s="22">
        <v>-9.3</v>
      </c>
    </row>
    <row r="11" spans="1:4" ht="15">
      <c r="A11" t="s">
        <v>263</v>
      </c>
      <c r="B11" s="22">
        <v>-4.1</v>
      </c>
      <c r="D11" s="21">
        <v>4.2</v>
      </c>
    </row>
    <row r="12" spans="1:4" ht="15">
      <c r="A12" t="s">
        <v>72</v>
      </c>
      <c r="B12" s="21">
        <v>20.4</v>
      </c>
      <c r="D12" s="22">
        <v>-18.2</v>
      </c>
    </row>
    <row r="13" spans="1:4" ht="15">
      <c r="A13" t="s">
        <v>78</v>
      </c>
      <c r="B13" s="21">
        <v>36.8</v>
      </c>
      <c r="D13" s="22">
        <v>-22.1</v>
      </c>
    </row>
    <row r="14" spans="1:4" ht="15">
      <c r="A14" t="s">
        <v>264</v>
      </c>
      <c r="B14" s="21">
        <v>7</v>
      </c>
      <c r="D14" s="21">
        <v>7.8</v>
      </c>
    </row>
    <row r="15" spans="1:4" ht="15">
      <c r="A15" t="s">
        <v>265</v>
      </c>
      <c r="B15" s="21">
        <v>45.7</v>
      </c>
      <c r="D15" s="22">
        <v>-16.5</v>
      </c>
    </row>
    <row r="16" spans="1:4" ht="15">
      <c r="A16" t="s">
        <v>266</v>
      </c>
      <c r="B16" s="21">
        <v>14.1</v>
      </c>
      <c r="D16" s="21">
        <v>16.4</v>
      </c>
    </row>
  </sheetData>
  <sheetProtection selectLockedCells="1" selectUnlockedCells="1"/>
  <mergeCells count="3">
    <mergeCell ref="A2:D2"/>
    <mergeCell ref="B4:D4"/>
    <mergeCell ref="B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D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10.7109375" style="0" customWidth="1"/>
    <col min="3" max="3" width="8.7109375" style="0" customWidth="1"/>
    <col min="4" max="4" width="10.7109375" style="0" customWidth="1"/>
    <col min="5" max="16384" width="8.7109375" style="0" customWidth="1"/>
  </cols>
  <sheetData>
    <row r="2" spans="1:4" ht="15">
      <c r="A2" s="2"/>
      <c r="B2" s="2"/>
      <c r="C2" s="2"/>
      <c r="D2" s="2"/>
    </row>
    <row r="4" spans="2:4" ht="15">
      <c r="B4" s="3" t="s">
        <v>268</v>
      </c>
      <c r="C4" s="3"/>
      <c r="D4" s="3"/>
    </row>
    <row r="5" spans="2:4" ht="15">
      <c r="B5" s="3" t="s">
        <v>62</v>
      </c>
      <c r="C5" s="3"/>
      <c r="D5" s="3"/>
    </row>
    <row r="6" spans="2:4" ht="15">
      <c r="B6" s="16" t="s">
        <v>63</v>
      </c>
      <c r="D6" s="16" t="s">
        <v>64</v>
      </c>
    </row>
    <row r="7" spans="1:4" ht="15">
      <c r="A7" t="s">
        <v>269</v>
      </c>
      <c r="B7" s="21">
        <v>22.6</v>
      </c>
      <c r="D7" s="21">
        <v>23.9</v>
      </c>
    </row>
    <row r="8" spans="1:4" ht="15">
      <c r="A8" t="s">
        <v>68</v>
      </c>
      <c r="B8" s="21">
        <v>18.6</v>
      </c>
      <c r="D8" s="21">
        <v>19.2</v>
      </c>
    </row>
  </sheetData>
  <sheetProtection selectLockedCells="1" selectUnlockedCells="1"/>
  <mergeCells count="3">
    <mergeCell ref="A2:D2"/>
    <mergeCell ref="B4:D4"/>
    <mergeCell ref="B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6384" width="8.7109375" style="0" customWidth="1"/>
  </cols>
  <sheetData>
    <row r="2" spans="1:6" ht="15">
      <c r="A2" s="1" t="s">
        <v>270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271</v>
      </c>
      <c r="C6" s="3"/>
      <c r="D6" s="3"/>
      <c r="E6" s="3"/>
      <c r="F6" s="3"/>
      <c r="G6" s="3"/>
      <c r="H6" s="3"/>
    </row>
    <row r="7" spans="2:8" ht="15">
      <c r="B7" s="3" t="s">
        <v>62</v>
      </c>
      <c r="C7" s="3"/>
      <c r="D7" s="3"/>
      <c r="E7" s="3"/>
      <c r="F7" s="3"/>
      <c r="G7" s="3"/>
      <c r="H7" s="3"/>
    </row>
    <row r="8" spans="2:8" ht="15">
      <c r="B8" s="3" t="s">
        <v>63</v>
      </c>
      <c r="C8" s="3"/>
      <c r="D8" s="3"/>
      <c r="F8" s="3" t="s">
        <v>64</v>
      </c>
      <c r="G8" s="3"/>
      <c r="H8" s="3"/>
    </row>
    <row r="9" spans="1:7" ht="15">
      <c r="A9" t="s">
        <v>65</v>
      </c>
      <c r="B9" s="5">
        <v>25721</v>
      </c>
      <c r="C9" s="5"/>
      <c r="F9" s="5">
        <v>22489</v>
      </c>
      <c r="G9" s="5"/>
    </row>
    <row r="10" spans="1:7" ht="15">
      <c r="A10" t="s">
        <v>67</v>
      </c>
      <c r="B10" s="6">
        <v>6000</v>
      </c>
      <c r="C10" s="6"/>
      <c r="F10" s="6">
        <v>5602</v>
      </c>
      <c r="G10" s="6"/>
    </row>
    <row r="11" spans="1:7" ht="15">
      <c r="A11" t="s">
        <v>68</v>
      </c>
      <c r="B11" s="6">
        <v>4834</v>
      </c>
      <c r="C11" s="6"/>
      <c r="F11" s="6">
        <v>4475</v>
      </c>
      <c r="G11" s="6"/>
    </row>
    <row r="12" spans="1:7" ht="15">
      <c r="A12" t="s">
        <v>70</v>
      </c>
      <c r="B12" s="6">
        <v>1166</v>
      </c>
      <c r="C12" s="6"/>
      <c r="F12" s="6">
        <v>1127</v>
      </c>
      <c r="G12" s="6"/>
    </row>
    <row r="13" spans="1:7" ht="15">
      <c r="A13" t="s">
        <v>263</v>
      </c>
      <c r="B13" s="6">
        <v>1379</v>
      </c>
      <c r="C13" s="6"/>
      <c r="F13" s="6">
        <v>1378</v>
      </c>
      <c r="G13" s="6"/>
    </row>
    <row r="14" spans="2:8" ht="15">
      <c r="B14" s="2"/>
      <c r="C14" s="2"/>
      <c r="D14" s="2"/>
      <c r="F14" s="2"/>
      <c r="G14" s="2"/>
      <c r="H14" s="2"/>
    </row>
    <row r="15" spans="1:7" ht="15">
      <c r="A15" t="s">
        <v>272</v>
      </c>
      <c r="B15" s="15">
        <v>216.5</v>
      </c>
      <c r="C15" s="15"/>
      <c r="F15" s="15">
        <v>196.4</v>
      </c>
      <c r="G15" s="15"/>
    </row>
    <row r="16" spans="1:7" ht="15">
      <c r="A16" t="s">
        <v>273</v>
      </c>
      <c r="B16" s="15">
        <v>289.8</v>
      </c>
      <c r="C16" s="15"/>
      <c r="F16" s="15">
        <v>260.2</v>
      </c>
      <c r="G16" s="15"/>
    </row>
    <row r="17" spans="1:7" ht="15">
      <c r="A17" t="s">
        <v>274</v>
      </c>
      <c r="B17" s="6">
        <v>9453</v>
      </c>
      <c r="C17" s="6"/>
      <c r="F17" s="6">
        <v>8201</v>
      </c>
      <c r="G17" s="6"/>
    </row>
  </sheetData>
  <sheetProtection selectLockedCells="1" selectUnlockedCells="1"/>
  <mergeCells count="24">
    <mergeCell ref="A2:F2"/>
    <mergeCell ref="A4:H4"/>
    <mergeCell ref="B6:H6"/>
    <mergeCell ref="B7:H7"/>
    <mergeCell ref="B8:D8"/>
    <mergeCell ref="F8:H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D14"/>
    <mergeCell ref="F14:H14"/>
    <mergeCell ref="B15:C15"/>
    <mergeCell ref="F15:G15"/>
    <mergeCell ref="B16:C16"/>
    <mergeCell ref="F16:G16"/>
    <mergeCell ref="B17:C17"/>
    <mergeCell ref="F17:G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10.7109375" style="0" customWidth="1"/>
    <col min="3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2:24" ht="15">
      <c r="B4" s="3" t="s">
        <v>43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"/>
      <c r="T4" s="2"/>
      <c r="U4" s="2"/>
      <c r="V4" s="2"/>
      <c r="W4" s="2"/>
      <c r="X4" s="2"/>
    </row>
    <row r="5" spans="2:24" ht="15">
      <c r="B5" s="3" t="s">
        <v>44</v>
      </c>
      <c r="C5" s="3"/>
      <c r="D5" s="3" t="s">
        <v>45</v>
      </c>
      <c r="E5" s="3"/>
      <c r="F5" s="3"/>
      <c r="G5" s="3" t="s">
        <v>46</v>
      </c>
      <c r="H5" s="3"/>
      <c r="I5" s="3"/>
      <c r="J5" s="3" t="s">
        <v>35</v>
      </c>
      <c r="K5" s="3"/>
      <c r="L5" s="3"/>
      <c r="M5" s="3" t="s">
        <v>47</v>
      </c>
      <c r="N5" s="3"/>
      <c r="O5" s="3"/>
      <c r="P5" s="3" t="s">
        <v>36</v>
      </c>
      <c r="Q5" s="3"/>
      <c r="R5" s="3"/>
      <c r="S5" s="3" t="s">
        <v>40</v>
      </c>
      <c r="T5" s="3"/>
      <c r="U5" s="3"/>
      <c r="V5" s="3" t="s">
        <v>41</v>
      </c>
      <c r="W5" s="3"/>
      <c r="X5" s="3"/>
    </row>
    <row r="6" spans="1:23" ht="15">
      <c r="A6" t="s">
        <v>57</v>
      </c>
      <c r="B6" s="10">
        <v>1023849070</v>
      </c>
      <c r="D6" s="5">
        <v>12</v>
      </c>
      <c r="E6" s="5"/>
      <c r="G6" s="11">
        <v>-9971</v>
      </c>
      <c r="H6" s="11"/>
      <c r="J6" s="5">
        <v>10339</v>
      </c>
      <c r="K6" s="5"/>
      <c r="M6" s="11">
        <v>-3051</v>
      </c>
      <c r="N6" s="11"/>
      <c r="P6" s="5">
        <v>30137</v>
      </c>
      <c r="Q6" s="5"/>
      <c r="S6" s="5">
        <v>808</v>
      </c>
      <c r="T6" s="5"/>
      <c r="V6" s="5">
        <v>28274</v>
      </c>
      <c r="W6" s="5"/>
    </row>
    <row r="7" spans="1:23" ht="15">
      <c r="A7" t="s">
        <v>49</v>
      </c>
      <c r="B7" s="12" t="s">
        <v>33</v>
      </c>
      <c r="D7" s="7" t="s">
        <v>33</v>
      </c>
      <c r="E7" s="7"/>
      <c r="G7" s="7" t="s">
        <v>33</v>
      </c>
      <c r="H7" s="7"/>
      <c r="J7" s="7" t="s">
        <v>33</v>
      </c>
      <c r="K7" s="7"/>
      <c r="M7" s="7" t="s">
        <v>33</v>
      </c>
      <c r="N7" s="7"/>
      <c r="P7" s="6">
        <v>821</v>
      </c>
      <c r="Q7" s="6"/>
      <c r="S7" s="6">
        <v>1</v>
      </c>
      <c r="T7" s="6"/>
      <c r="V7" s="6">
        <v>822</v>
      </c>
      <c r="W7" s="6"/>
    </row>
    <row r="8" spans="1:23" ht="15">
      <c r="A8" t="s">
        <v>58</v>
      </c>
      <c r="B8" s="12" t="s">
        <v>33</v>
      </c>
      <c r="D8" s="7" t="s">
        <v>33</v>
      </c>
      <c r="E8" s="7"/>
      <c r="G8" s="7" t="s">
        <v>33</v>
      </c>
      <c r="H8" s="7"/>
      <c r="J8" s="7" t="s">
        <v>33</v>
      </c>
      <c r="K8" s="7"/>
      <c r="M8" s="6">
        <v>508</v>
      </c>
      <c r="N8" s="6"/>
      <c r="P8" s="7" t="s">
        <v>33</v>
      </c>
      <c r="Q8" s="7"/>
      <c r="S8" s="6">
        <v>14</v>
      </c>
      <c r="T8" s="6"/>
      <c r="V8" s="6">
        <v>522</v>
      </c>
      <c r="W8" s="6"/>
    </row>
    <row r="9" spans="1:23" ht="15">
      <c r="A9" t="s">
        <v>59</v>
      </c>
      <c r="B9" s="12" t="s">
        <v>33</v>
      </c>
      <c r="D9" s="7" t="s">
        <v>33</v>
      </c>
      <c r="E9" s="7"/>
      <c r="G9" s="7" t="s">
        <v>33</v>
      </c>
      <c r="H9" s="7"/>
      <c r="J9" s="7" t="s">
        <v>33</v>
      </c>
      <c r="K9" s="7"/>
      <c r="M9" s="7" t="s">
        <v>33</v>
      </c>
      <c r="N9" s="7"/>
      <c r="P9" s="9">
        <v>-398</v>
      </c>
      <c r="Q9" s="9"/>
      <c r="S9" s="7" t="s">
        <v>33</v>
      </c>
      <c r="T9" s="7"/>
      <c r="V9" s="9">
        <v>-398</v>
      </c>
      <c r="W9" s="9"/>
    </row>
    <row r="10" spans="1:23" ht="15">
      <c r="A10" t="s">
        <v>52</v>
      </c>
      <c r="B10" s="13">
        <v>-34499913</v>
      </c>
      <c r="D10" s="7" t="s">
        <v>33</v>
      </c>
      <c r="E10" s="7"/>
      <c r="G10" s="9">
        <v>-2525</v>
      </c>
      <c r="H10" s="9"/>
      <c r="J10" s="7" t="s">
        <v>33</v>
      </c>
      <c r="K10" s="7"/>
      <c r="M10" s="7" t="s">
        <v>33</v>
      </c>
      <c r="N10" s="7"/>
      <c r="P10" s="7" t="s">
        <v>33</v>
      </c>
      <c r="Q10" s="7"/>
      <c r="S10" s="7" t="s">
        <v>33</v>
      </c>
      <c r="T10" s="7"/>
      <c r="V10" s="9">
        <v>-2525</v>
      </c>
      <c r="W10" s="9"/>
    </row>
    <row r="11" spans="1:23" ht="15">
      <c r="A11" t="s">
        <v>53</v>
      </c>
      <c r="B11" s="10">
        <v>1097257</v>
      </c>
      <c r="D11" s="7" t="s">
        <v>33</v>
      </c>
      <c r="E11" s="7"/>
      <c r="G11" s="6">
        <v>37</v>
      </c>
      <c r="H11" s="6"/>
      <c r="J11" s="9">
        <v>-5</v>
      </c>
      <c r="K11" s="9"/>
      <c r="M11" s="7" t="s">
        <v>33</v>
      </c>
      <c r="N11" s="7"/>
      <c r="P11" s="7" t="s">
        <v>33</v>
      </c>
      <c r="Q11" s="7"/>
      <c r="S11" s="7" t="s">
        <v>33</v>
      </c>
      <c r="T11" s="7"/>
      <c r="V11" s="6">
        <v>32</v>
      </c>
      <c r="W11" s="6"/>
    </row>
    <row r="12" spans="1:23" ht="15">
      <c r="A12" t="s">
        <v>54</v>
      </c>
      <c r="B12" s="12" t="s">
        <v>33</v>
      </c>
      <c r="D12" s="7" t="s">
        <v>33</v>
      </c>
      <c r="E12" s="7"/>
      <c r="G12" s="7" t="s">
        <v>33</v>
      </c>
      <c r="H12" s="7"/>
      <c r="J12" s="6">
        <v>25</v>
      </c>
      <c r="K12" s="6"/>
      <c r="M12" s="7" t="s">
        <v>33</v>
      </c>
      <c r="N12" s="7"/>
      <c r="P12" s="7" t="s">
        <v>33</v>
      </c>
      <c r="Q12" s="7"/>
      <c r="S12" s="7" t="s">
        <v>33</v>
      </c>
      <c r="T12" s="7"/>
      <c r="V12" s="6">
        <v>25</v>
      </c>
      <c r="W12" s="6"/>
    </row>
    <row r="13" spans="1:23" ht="15">
      <c r="A13" t="s">
        <v>60</v>
      </c>
      <c r="B13" s="12" t="s">
        <v>33</v>
      </c>
      <c r="D13" s="7" t="s">
        <v>33</v>
      </c>
      <c r="E13" s="7"/>
      <c r="G13" s="7" t="s">
        <v>33</v>
      </c>
      <c r="H13" s="7"/>
      <c r="J13" s="7" t="s">
        <v>33</v>
      </c>
      <c r="K13" s="7"/>
      <c r="M13" s="7" t="s">
        <v>33</v>
      </c>
      <c r="N13" s="7"/>
      <c r="P13" s="7" t="s">
        <v>33</v>
      </c>
      <c r="Q13" s="7"/>
      <c r="S13" s="6">
        <v>4</v>
      </c>
      <c r="T13" s="6"/>
      <c r="V13" s="6">
        <v>4</v>
      </c>
      <c r="W13" s="6"/>
    </row>
    <row r="14" spans="1:23" ht="15">
      <c r="A14" t="s">
        <v>61</v>
      </c>
      <c r="B14" s="10">
        <v>990446414</v>
      </c>
      <c r="D14" s="5">
        <v>12</v>
      </c>
      <c r="E14" s="5"/>
      <c r="G14" s="11">
        <v>-12459</v>
      </c>
      <c r="H14" s="11"/>
      <c r="J14" s="5">
        <v>10359</v>
      </c>
      <c r="K14" s="5"/>
      <c r="M14" s="11">
        <v>-2543</v>
      </c>
      <c r="N14" s="11"/>
      <c r="P14" s="5">
        <v>30560</v>
      </c>
      <c r="Q14" s="5"/>
      <c r="S14" s="5">
        <v>827</v>
      </c>
      <c r="T14" s="5"/>
      <c r="V14" s="5">
        <v>26756</v>
      </c>
      <c r="W14" s="5"/>
    </row>
  </sheetData>
  <sheetProtection selectLockedCells="1" selectUnlockedCells="1"/>
  <mergeCells count="75">
    <mergeCell ref="A2:X2"/>
    <mergeCell ref="B4:R4"/>
    <mergeCell ref="S4:U4"/>
    <mergeCell ref="V4:X4"/>
    <mergeCell ref="B5:C5"/>
    <mergeCell ref="D5:F5"/>
    <mergeCell ref="G5:I5"/>
    <mergeCell ref="J5:L5"/>
    <mergeCell ref="M5:O5"/>
    <mergeCell ref="P5:R5"/>
    <mergeCell ref="S5:U5"/>
    <mergeCell ref="V5:X5"/>
    <mergeCell ref="D6:E6"/>
    <mergeCell ref="G6:H6"/>
    <mergeCell ref="J6:K6"/>
    <mergeCell ref="M6:N6"/>
    <mergeCell ref="P6:Q6"/>
    <mergeCell ref="S6:T6"/>
    <mergeCell ref="V6:W6"/>
    <mergeCell ref="D7:E7"/>
    <mergeCell ref="G7:H7"/>
    <mergeCell ref="J7:K7"/>
    <mergeCell ref="M7:N7"/>
    <mergeCell ref="P7:Q7"/>
    <mergeCell ref="S7:T7"/>
    <mergeCell ref="V7:W7"/>
    <mergeCell ref="D8:E8"/>
    <mergeCell ref="G8:H8"/>
    <mergeCell ref="J8:K8"/>
    <mergeCell ref="M8:N8"/>
    <mergeCell ref="P8:Q8"/>
    <mergeCell ref="S8:T8"/>
    <mergeCell ref="V8:W8"/>
    <mergeCell ref="D9:E9"/>
    <mergeCell ref="G9:H9"/>
    <mergeCell ref="J9:K9"/>
    <mergeCell ref="M9:N9"/>
    <mergeCell ref="P9:Q9"/>
    <mergeCell ref="S9:T9"/>
    <mergeCell ref="V9:W9"/>
    <mergeCell ref="D10:E10"/>
    <mergeCell ref="G10:H10"/>
    <mergeCell ref="J10:K10"/>
    <mergeCell ref="M10:N10"/>
    <mergeCell ref="P10:Q10"/>
    <mergeCell ref="S10:T10"/>
    <mergeCell ref="V10:W10"/>
    <mergeCell ref="D11:E11"/>
    <mergeCell ref="G11:H11"/>
    <mergeCell ref="J11:K11"/>
    <mergeCell ref="M11:N11"/>
    <mergeCell ref="P11:Q11"/>
    <mergeCell ref="S11:T11"/>
    <mergeCell ref="V11:W11"/>
    <mergeCell ref="D12:E12"/>
    <mergeCell ref="G12:H12"/>
    <mergeCell ref="J12:K12"/>
    <mergeCell ref="M12:N12"/>
    <mergeCell ref="P12:Q12"/>
    <mergeCell ref="S12:T12"/>
    <mergeCell ref="V12:W12"/>
    <mergeCell ref="D13:E13"/>
    <mergeCell ref="G13:H13"/>
    <mergeCell ref="J13:K13"/>
    <mergeCell ref="M13:N13"/>
    <mergeCell ref="P13:Q13"/>
    <mergeCell ref="S13:T13"/>
    <mergeCell ref="V13:W13"/>
    <mergeCell ref="D14:E14"/>
    <mergeCell ref="G14:H14"/>
    <mergeCell ref="J14:K14"/>
    <mergeCell ref="M14:N14"/>
    <mergeCell ref="P14:Q14"/>
    <mergeCell ref="S14:T14"/>
    <mergeCell ref="V14:W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10.7109375" style="0" customWidth="1"/>
    <col min="3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138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2:4" ht="15">
      <c r="B6" s="3" t="s">
        <v>267</v>
      </c>
      <c r="C6" s="3"/>
      <c r="D6" s="3"/>
    </row>
    <row r="7" spans="2:4" ht="15">
      <c r="B7" s="3" t="s">
        <v>62</v>
      </c>
      <c r="C7" s="3"/>
      <c r="D7" s="3"/>
    </row>
    <row r="8" spans="2:4" ht="15">
      <c r="B8" s="16" t="s">
        <v>63</v>
      </c>
      <c r="D8" s="16" t="s">
        <v>64</v>
      </c>
    </row>
    <row r="9" spans="1:4" ht="15">
      <c r="A9" t="s">
        <v>65</v>
      </c>
      <c r="B9" s="21">
        <v>14.4</v>
      </c>
      <c r="D9" s="21">
        <v>8.9</v>
      </c>
    </row>
    <row r="10" spans="1:4" ht="15">
      <c r="A10" t="s">
        <v>67</v>
      </c>
      <c r="B10" s="21">
        <v>7.1</v>
      </c>
      <c r="D10" s="21">
        <v>3</v>
      </c>
    </row>
    <row r="11" spans="1:4" ht="15">
      <c r="A11" t="s">
        <v>68</v>
      </c>
      <c r="B11" s="21">
        <v>8</v>
      </c>
      <c r="D11" s="21">
        <v>3.3</v>
      </c>
    </row>
    <row r="12" spans="1:4" ht="15">
      <c r="A12" t="s">
        <v>70</v>
      </c>
      <c r="B12" s="21">
        <v>3.5</v>
      </c>
      <c r="D12" s="21">
        <v>1.8</v>
      </c>
    </row>
    <row r="13" spans="1:4" ht="15">
      <c r="A13" t="s">
        <v>263</v>
      </c>
      <c r="B13" s="21">
        <v>0.1</v>
      </c>
      <c r="D13" s="21">
        <v>6.7</v>
      </c>
    </row>
    <row r="15" spans="1:4" ht="15">
      <c r="A15" t="s">
        <v>275</v>
      </c>
      <c r="B15" s="21">
        <v>1</v>
      </c>
      <c r="D15" s="21">
        <v>4.7</v>
      </c>
    </row>
    <row r="16" spans="1:4" ht="15">
      <c r="A16" t="s">
        <v>276</v>
      </c>
      <c r="B16" s="21">
        <v>17.5</v>
      </c>
      <c r="D16" s="21">
        <v>14.1</v>
      </c>
    </row>
    <row r="17" spans="1:4" ht="15">
      <c r="A17" t="s">
        <v>277</v>
      </c>
      <c r="B17" s="21">
        <v>2.8</v>
      </c>
      <c r="D17" s="21">
        <v>7.4</v>
      </c>
    </row>
    <row r="18" spans="1:4" ht="15">
      <c r="A18" t="s">
        <v>278</v>
      </c>
      <c r="B18" s="21">
        <v>6</v>
      </c>
      <c r="D18" s="22">
        <v>-2.8</v>
      </c>
    </row>
    <row r="19" spans="1:4" ht="15">
      <c r="A19" t="s">
        <v>279</v>
      </c>
      <c r="B19" s="22">
        <v>-3.2</v>
      </c>
      <c r="D19" s="22">
        <v>-0.9</v>
      </c>
    </row>
    <row r="20" spans="1:4" ht="15">
      <c r="A20" t="s">
        <v>280</v>
      </c>
      <c r="B20" s="22">
        <v>-0.30000000000000004</v>
      </c>
      <c r="D20" s="21">
        <v>5.3</v>
      </c>
    </row>
    <row r="21" spans="1:4" ht="15">
      <c r="A21" t="s">
        <v>281</v>
      </c>
      <c r="B21" s="21">
        <v>2</v>
      </c>
      <c r="D21" s="21">
        <v>8.9</v>
      </c>
    </row>
  </sheetData>
  <sheetProtection selectLockedCells="1" selectUnlockedCells="1"/>
  <mergeCells count="4">
    <mergeCell ref="A2:F2"/>
    <mergeCell ref="A4:D4"/>
    <mergeCell ref="B6:D6"/>
    <mergeCell ref="B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D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10.7109375" style="0" customWidth="1"/>
    <col min="3" max="3" width="8.7109375" style="0" customWidth="1"/>
    <col min="4" max="4" width="10.7109375" style="0" customWidth="1"/>
    <col min="5" max="16384" width="8.7109375" style="0" customWidth="1"/>
  </cols>
  <sheetData>
    <row r="2" spans="1:4" ht="15">
      <c r="A2" s="2"/>
      <c r="B2" s="2"/>
      <c r="C2" s="2"/>
      <c r="D2" s="2"/>
    </row>
    <row r="4" spans="2:4" ht="15">
      <c r="B4" s="3" t="s">
        <v>268</v>
      </c>
      <c r="C4" s="3"/>
      <c r="D4" s="3"/>
    </row>
    <row r="5" spans="2:4" ht="15">
      <c r="B5" s="3" t="s">
        <v>62</v>
      </c>
      <c r="C5" s="3"/>
      <c r="D5" s="3"/>
    </row>
    <row r="6" spans="2:4" ht="15">
      <c r="B6" s="16" t="s">
        <v>63</v>
      </c>
      <c r="D6" s="16" t="s">
        <v>64</v>
      </c>
    </row>
    <row r="7" spans="1:4" ht="15">
      <c r="A7" t="s">
        <v>269</v>
      </c>
      <c r="B7" s="21">
        <v>23.3</v>
      </c>
      <c r="D7" s="21">
        <v>24.9</v>
      </c>
    </row>
    <row r="8" spans="1:4" ht="15">
      <c r="A8" t="s">
        <v>68</v>
      </c>
      <c r="B8" s="21">
        <v>18.8</v>
      </c>
      <c r="D8" s="21">
        <v>19.9</v>
      </c>
    </row>
  </sheetData>
  <sheetProtection selectLockedCells="1" selectUnlockedCells="1"/>
  <mergeCells count="3">
    <mergeCell ref="A2:D2"/>
    <mergeCell ref="B4:D4"/>
    <mergeCell ref="B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6384" width="8.7109375" style="0" customWidth="1"/>
  </cols>
  <sheetData>
    <row r="2" spans="1:6" ht="15">
      <c r="A2" s="1" t="s">
        <v>157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271</v>
      </c>
      <c r="C6" s="3"/>
      <c r="D6" s="3"/>
      <c r="E6" s="3"/>
      <c r="F6" s="3"/>
      <c r="G6" s="3"/>
      <c r="H6" s="3"/>
    </row>
    <row r="7" spans="2:8" ht="15">
      <c r="B7" s="3" t="s">
        <v>62</v>
      </c>
      <c r="C7" s="3"/>
      <c r="D7" s="3"/>
      <c r="E7" s="3"/>
      <c r="F7" s="3"/>
      <c r="G7" s="3"/>
      <c r="H7" s="3"/>
    </row>
    <row r="8" spans="2:8" ht="15">
      <c r="B8" s="3" t="s">
        <v>63</v>
      </c>
      <c r="C8" s="3"/>
      <c r="D8" s="3"/>
      <c r="F8" s="3" t="s">
        <v>64</v>
      </c>
      <c r="G8" s="3"/>
      <c r="H8" s="3"/>
    </row>
    <row r="9" spans="1:7" ht="15">
      <c r="A9" t="s">
        <v>65</v>
      </c>
      <c r="B9" s="5">
        <v>2901</v>
      </c>
      <c r="C9" s="5"/>
      <c r="F9" s="5">
        <v>3083</v>
      </c>
      <c r="G9" s="5"/>
    </row>
    <row r="10" spans="1:7" ht="15">
      <c r="A10" t="s">
        <v>67</v>
      </c>
      <c r="B10" s="6">
        <v>1128</v>
      </c>
      <c r="C10" s="6"/>
      <c r="F10" s="6">
        <v>1224</v>
      </c>
      <c r="G10" s="6"/>
    </row>
    <row r="11" spans="1:7" ht="15">
      <c r="A11" t="s">
        <v>68</v>
      </c>
      <c r="B11" s="6">
        <v>1050</v>
      </c>
      <c r="C11" s="6"/>
      <c r="F11" s="6">
        <v>1045</v>
      </c>
      <c r="G11" s="6"/>
    </row>
    <row r="12" spans="1:7" ht="15">
      <c r="A12" t="s">
        <v>70</v>
      </c>
      <c r="B12" s="6">
        <v>78</v>
      </c>
      <c r="C12" s="6"/>
      <c r="F12" s="6">
        <v>179</v>
      </c>
      <c r="G12" s="6"/>
    </row>
    <row r="13" spans="1:7" ht="15">
      <c r="A13" t="s">
        <v>263</v>
      </c>
      <c r="B13" s="6">
        <v>132</v>
      </c>
      <c r="C13" s="6"/>
      <c r="F13" s="6">
        <v>205</v>
      </c>
      <c r="G13" s="6"/>
    </row>
    <row r="14" spans="2:8" ht="15">
      <c r="B14" s="2"/>
      <c r="C14" s="2"/>
      <c r="D14" s="2"/>
      <c r="F14" s="2"/>
      <c r="G14" s="2"/>
      <c r="H14" s="2"/>
    </row>
    <row r="15" spans="1:7" ht="15">
      <c r="A15" t="s">
        <v>274</v>
      </c>
      <c r="B15" s="6">
        <v>4624</v>
      </c>
      <c r="C15" s="6"/>
      <c r="F15" s="6">
        <v>4716</v>
      </c>
      <c r="G15" s="6"/>
    </row>
  </sheetData>
  <sheetProtection selectLockedCells="1" selectUnlockedCells="1"/>
  <mergeCells count="20">
    <mergeCell ref="A2:F2"/>
    <mergeCell ref="A4:H4"/>
    <mergeCell ref="B6:H6"/>
    <mergeCell ref="B7:H7"/>
    <mergeCell ref="B8:D8"/>
    <mergeCell ref="F8:H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D14"/>
    <mergeCell ref="F14:H14"/>
    <mergeCell ref="B15:C15"/>
    <mergeCell ref="F15:G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22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10.7109375" style="0" customWidth="1"/>
    <col min="3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138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2:4" ht="15">
      <c r="B6" s="3" t="s">
        <v>267</v>
      </c>
      <c r="C6" s="3"/>
      <c r="D6" s="3"/>
    </row>
    <row r="7" spans="2:4" ht="15">
      <c r="B7" s="3" t="s">
        <v>62</v>
      </c>
      <c r="C7" s="3"/>
      <c r="D7" s="3"/>
    </row>
    <row r="8" spans="2:4" ht="15">
      <c r="B8" s="16" t="s">
        <v>63</v>
      </c>
      <c r="D8" s="16" t="s">
        <v>64</v>
      </c>
    </row>
    <row r="9" spans="1:4" ht="15">
      <c r="A9" t="s">
        <v>65</v>
      </c>
      <c r="B9" s="22">
        <v>-5.9</v>
      </c>
      <c r="D9" s="21">
        <v>4.1</v>
      </c>
    </row>
    <row r="10" spans="1:4" ht="15">
      <c r="A10" t="s">
        <v>67</v>
      </c>
      <c r="B10" s="22">
        <v>-7.8</v>
      </c>
      <c r="D10" s="21">
        <v>4.2</v>
      </c>
    </row>
    <row r="11" spans="1:4" ht="15">
      <c r="A11" t="s">
        <v>68</v>
      </c>
      <c r="B11" s="21">
        <v>0.5</v>
      </c>
      <c r="D11" s="21">
        <v>5.9</v>
      </c>
    </row>
    <row r="12" spans="1:4" ht="15">
      <c r="A12" t="s">
        <v>70</v>
      </c>
      <c r="B12" s="22">
        <v>-56.4</v>
      </c>
      <c r="D12" s="22">
        <v>-4.8</v>
      </c>
    </row>
    <row r="13" spans="1:4" ht="15">
      <c r="A13" t="s">
        <v>263</v>
      </c>
      <c r="B13" s="22">
        <v>-35.6</v>
      </c>
      <c r="D13" s="22">
        <v>-6.4</v>
      </c>
    </row>
    <row r="15" spans="1:4" ht="15">
      <c r="A15" t="s">
        <v>282</v>
      </c>
      <c r="B15" s="22">
        <v>-4.9</v>
      </c>
      <c r="D15" s="21">
        <v>4.2</v>
      </c>
    </row>
    <row r="16" spans="1:4" ht="15">
      <c r="A16" t="s">
        <v>283</v>
      </c>
      <c r="B16" s="22">
        <v>-2.6</v>
      </c>
      <c r="D16" s="22">
        <v>-0.7</v>
      </c>
    </row>
    <row r="17" spans="1:4" ht="15">
      <c r="A17" t="s">
        <v>276</v>
      </c>
      <c r="B17" s="22">
        <v>-5.9</v>
      </c>
      <c r="D17" s="21">
        <v>4.4</v>
      </c>
    </row>
    <row r="18" spans="1:4" ht="15">
      <c r="A18" t="s">
        <v>284</v>
      </c>
      <c r="B18" s="22">
        <v>-5.4</v>
      </c>
      <c r="D18" s="21">
        <v>4.7</v>
      </c>
    </row>
    <row r="19" spans="1:4" ht="15">
      <c r="A19" t="s">
        <v>285</v>
      </c>
      <c r="B19" s="22">
        <v>-2.8</v>
      </c>
      <c r="D19" s="22">
        <v>-0.1</v>
      </c>
    </row>
    <row r="20" spans="1:4" ht="15">
      <c r="A20" t="s">
        <v>278</v>
      </c>
      <c r="B20" s="22">
        <v>-5.9</v>
      </c>
      <c r="D20" s="21">
        <v>3.9</v>
      </c>
    </row>
    <row r="21" spans="1:4" ht="15">
      <c r="A21" t="s">
        <v>286</v>
      </c>
      <c r="B21" s="22">
        <v>-4.6</v>
      </c>
      <c r="D21" s="21">
        <v>4</v>
      </c>
    </row>
    <row r="22" spans="1:4" ht="15">
      <c r="A22" t="s">
        <v>287</v>
      </c>
      <c r="B22" s="22">
        <v>-2.4</v>
      </c>
      <c r="D22" s="22">
        <v>-1</v>
      </c>
    </row>
  </sheetData>
  <sheetProtection selectLockedCells="1" selectUnlockedCells="1"/>
  <mergeCells count="4">
    <mergeCell ref="A2:F2"/>
    <mergeCell ref="A4:D4"/>
    <mergeCell ref="B6:D6"/>
    <mergeCell ref="B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D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10.7109375" style="0" customWidth="1"/>
    <col min="3" max="3" width="8.7109375" style="0" customWidth="1"/>
    <col min="4" max="4" width="10.7109375" style="0" customWidth="1"/>
    <col min="5" max="16384" width="8.7109375" style="0" customWidth="1"/>
  </cols>
  <sheetData>
    <row r="2" spans="1:4" ht="15">
      <c r="A2" s="2"/>
      <c r="B2" s="2"/>
      <c r="C2" s="2"/>
      <c r="D2" s="2"/>
    </row>
    <row r="4" spans="2:4" ht="15">
      <c r="B4" s="3" t="s">
        <v>268</v>
      </c>
      <c r="C4" s="3"/>
      <c r="D4" s="3"/>
    </row>
    <row r="5" spans="2:4" ht="15">
      <c r="B5" s="3" t="s">
        <v>62</v>
      </c>
      <c r="C5" s="3"/>
      <c r="D5" s="3"/>
    </row>
    <row r="6" spans="2:4" ht="15">
      <c r="B6" s="16" t="s">
        <v>63</v>
      </c>
      <c r="D6" s="16" t="s">
        <v>64</v>
      </c>
    </row>
    <row r="7" spans="1:4" ht="15">
      <c r="A7" t="s">
        <v>269</v>
      </c>
      <c r="B7" s="21">
        <v>38.9</v>
      </c>
      <c r="D7" s="21">
        <v>39.7</v>
      </c>
    </row>
    <row r="8" spans="1:4" ht="15">
      <c r="A8" t="s">
        <v>68</v>
      </c>
      <c r="B8" s="21">
        <v>36.2</v>
      </c>
      <c r="D8" s="21">
        <v>33.9</v>
      </c>
    </row>
  </sheetData>
  <sheetProtection selectLockedCells="1" selectUnlockedCells="1"/>
  <mergeCells count="3">
    <mergeCell ref="A2:D2"/>
    <mergeCell ref="B4:D4"/>
    <mergeCell ref="B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6384" width="8.7109375" style="0" customWidth="1"/>
  </cols>
  <sheetData>
    <row r="2" spans="1:6" ht="15">
      <c r="A2" s="1" t="s">
        <v>158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271</v>
      </c>
      <c r="C6" s="3"/>
      <c r="D6" s="3"/>
      <c r="E6" s="3"/>
      <c r="F6" s="3"/>
      <c r="G6" s="3"/>
      <c r="H6" s="3"/>
    </row>
    <row r="7" spans="2:8" ht="15">
      <c r="B7" s="3" t="s">
        <v>62</v>
      </c>
      <c r="C7" s="3"/>
      <c r="D7" s="3"/>
      <c r="E7" s="3"/>
      <c r="F7" s="3"/>
      <c r="G7" s="3"/>
      <c r="H7" s="3"/>
    </row>
    <row r="8" spans="2:8" ht="15">
      <c r="B8" s="3" t="s">
        <v>63</v>
      </c>
      <c r="C8" s="3"/>
      <c r="D8" s="3"/>
      <c r="F8" s="3" t="s">
        <v>64</v>
      </c>
      <c r="G8" s="3"/>
      <c r="H8" s="3"/>
    </row>
    <row r="9" spans="1:7" ht="15">
      <c r="A9" t="s">
        <v>65</v>
      </c>
      <c r="B9" s="5">
        <v>5708</v>
      </c>
      <c r="C9" s="5"/>
      <c r="F9" s="5">
        <v>5718</v>
      </c>
      <c r="G9" s="5"/>
    </row>
    <row r="10" spans="1:7" ht="15">
      <c r="A10" t="s">
        <v>67</v>
      </c>
      <c r="B10" s="6">
        <v>512</v>
      </c>
      <c r="C10" s="6"/>
      <c r="F10" s="6">
        <v>522</v>
      </c>
      <c r="G10" s="6"/>
    </row>
    <row r="11" spans="1:7" ht="15">
      <c r="A11" t="s">
        <v>68</v>
      </c>
      <c r="B11" s="6">
        <v>396</v>
      </c>
      <c r="C11" s="6"/>
      <c r="F11" s="6">
        <v>395</v>
      </c>
      <c r="G11" s="6"/>
    </row>
    <row r="12" spans="1:7" ht="15">
      <c r="A12" t="s">
        <v>69</v>
      </c>
      <c r="B12" s="6">
        <v>39</v>
      </c>
      <c r="C12" s="6"/>
      <c r="F12" s="9">
        <v>-112</v>
      </c>
      <c r="G12" s="9"/>
    </row>
    <row r="13" spans="1:7" ht="15">
      <c r="A13" t="s">
        <v>70</v>
      </c>
      <c r="B13" s="6">
        <v>155</v>
      </c>
      <c r="C13" s="6"/>
      <c r="F13" s="6">
        <v>15</v>
      </c>
      <c r="G13" s="6"/>
    </row>
    <row r="14" spans="1:7" ht="15">
      <c r="A14" t="s">
        <v>263</v>
      </c>
      <c r="B14" s="6">
        <v>220</v>
      </c>
      <c r="C14" s="6"/>
      <c r="F14" s="6">
        <v>225</v>
      </c>
      <c r="G14" s="6"/>
    </row>
  </sheetData>
  <sheetProtection selectLockedCells="1" selectUnlockedCells="1"/>
  <mergeCells count="18">
    <mergeCell ref="A2:F2"/>
    <mergeCell ref="A4:H4"/>
    <mergeCell ref="B6:H6"/>
    <mergeCell ref="B7:H7"/>
    <mergeCell ref="B8:D8"/>
    <mergeCell ref="F8:H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10.7109375" style="0" customWidth="1"/>
    <col min="3" max="3" width="8.7109375" style="0" customWidth="1"/>
    <col min="4" max="4" width="10.7109375" style="0" customWidth="1"/>
    <col min="5" max="16384" width="8.7109375" style="0" customWidth="1"/>
  </cols>
  <sheetData>
    <row r="2" spans="1:4" ht="15">
      <c r="A2" s="2"/>
      <c r="B2" s="2"/>
      <c r="C2" s="2"/>
      <c r="D2" s="2"/>
    </row>
    <row r="4" spans="2:4" ht="15">
      <c r="B4" s="3" t="s">
        <v>267</v>
      </c>
      <c r="C4" s="3"/>
      <c r="D4" s="3"/>
    </row>
    <row r="5" spans="2:4" ht="15">
      <c r="B5" s="3" t="s">
        <v>62</v>
      </c>
      <c r="C5" s="3"/>
      <c r="D5" s="3"/>
    </row>
    <row r="6" spans="2:4" ht="15">
      <c r="B6" s="16" t="s">
        <v>63</v>
      </c>
      <c r="D6" s="16" t="s">
        <v>64</v>
      </c>
    </row>
    <row r="7" spans="1:4" ht="15">
      <c r="A7" t="s">
        <v>65</v>
      </c>
      <c r="B7" s="22">
        <v>-0.2</v>
      </c>
      <c r="D7" s="21">
        <v>5.6</v>
      </c>
    </row>
    <row r="8" spans="1:4" ht="15">
      <c r="A8" t="s">
        <v>67</v>
      </c>
      <c r="B8" s="22">
        <v>-1.9</v>
      </c>
      <c r="D8" s="21">
        <v>4</v>
      </c>
    </row>
    <row r="9" spans="1:4" ht="15">
      <c r="A9" t="s">
        <v>68</v>
      </c>
      <c r="B9" s="21">
        <v>0.30000000000000004</v>
      </c>
      <c r="D9" s="21">
        <v>10</v>
      </c>
    </row>
    <row r="10" spans="1:4" ht="15">
      <c r="A10" t="s">
        <v>70</v>
      </c>
      <c r="B10" s="21">
        <v>933.3</v>
      </c>
      <c r="D10" s="22">
        <v>-90.6</v>
      </c>
    </row>
    <row r="11" spans="1:4" ht="15">
      <c r="A11" t="s">
        <v>263</v>
      </c>
      <c r="B11" s="22">
        <v>-2.2</v>
      </c>
      <c r="D11" s="21">
        <v>0.4</v>
      </c>
    </row>
    <row r="13" spans="1:4" ht="15">
      <c r="A13" t="s">
        <v>288</v>
      </c>
      <c r="B13" s="22">
        <v>-0.2</v>
      </c>
      <c r="D13" s="21">
        <v>5.6</v>
      </c>
    </row>
    <row r="14" spans="1:4" ht="15">
      <c r="A14" t="s">
        <v>289</v>
      </c>
      <c r="B14" s="21">
        <v>6.6</v>
      </c>
      <c r="D14" s="21">
        <v>4.5</v>
      </c>
    </row>
  </sheetData>
  <sheetProtection selectLockedCells="1" selectUnlockedCells="1"/>
  <mergeCells count="3">
    <mergeCell ref="A2:D2"/>
    <mergeCell ref="B4:D4"/>
    <mergeCell ref="B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U1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16384" width="8.7109375" style="0" customWidth="1"/>
  </cols>
  <sheetData>
    <row r="2" spans="1:6" ht="15">
      <c r="A2" s="1" t="s">
        <v>290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3:21" ht="15">
      <c r="C6" s="3" t="s">
        <v>291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3:21" ht="15">
      <c r="C7" s="3" t="s">
        <v>235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3:21" ht="15">
      <c r="C8" s="3" t="s">
        <v>156</v>
      </c>
      <c r="D8" s="3"/>
      <c r="E8" s="3"/>
      <c r="G8" s="3" t="s">
        <v>157</v>
      </c>
      <c r="H8" s="3"/>
      <c r="I8" s="3"/>
      <c r="K8" s="3" t="s">
        <v>158</v>
      </c>
      <c r="L8" s="3"/>
      <c r="M8" s="3"/>
      <c r="O8" s="3" t="s">
        <v>292</v>
      </c>
      <c r="P8" s="3"/>
      <c r="Q8" s="3"/>
      <c r="S8" s="3" t="s">
        <v>159</v>
      </c>
      <c r="T8" s="3"/>
      <c r="U8" s="3"/>
    </row>
    <row r="9" spans="1:20" ht="15">
      <c r="A9" s="4" t="s">
        <v>293</v>
      </c>
      <c r="C9" s="8">
        <v>1166</v>
      </c>
      <c r="D9" s="8"/>
      <c r="G9" s="8">
        <v>78</v>
      </c>
      <c r="H9" s="8"/>
      <c r="K9" s="8">
        <v>155</v>
      </c>
      <c r="L9" s="8"/>
      <c r="O9" s="8">
        <v>1</v>
      </c>
      <c r="P9" s="8"/>
      <c r="S9" s="8">
        <v>1400</v>
      </c>
      <c r="T9" s="8"/>
    </row>
    <row r="10" spans="1:20" ht="15">
      <c r="A10" t="s">
        <v>237</v>
      </c>
      <c r="C10" s="6">
        <v>76</v>
      </c>
      <c r="D10" s="6"/>
      <c r="G10" s="6">
        <v>27</v>
      </c>
      <c r="H10" s="6"/>
      <c r="K10" s="6">
        <v>20</v>
      </c>
      <c r="L10" s="6"/>
      <c r="O10" s="7" t="s">
        <v>33</v>
      </c>
      <c r="P10" s="7"/>
      <c r="S10" s="6">
        <v>123</v>
      </c>
      <c r="T10" s="6"/>
    </row>
    <row r="11" spans="1:20" ht="15">
      <c r="A11" t="s">
        <v>238</v>
      </c>
      <c r="C11" s="6">
        <v>66</v>
      </c>
      <c r="D11" s="6"/>
      <c r="G11" s="7" t="s">
        <v>33</v>
      </c>
      <c r="H11" s="7"/>
      <c r="K11" s="7" t="s">
        <v>33</v>
      </c>
      <c r="L11" s="7"/>
      <c r="O11" s="7" t="s">
        <v>33</v>
      </c>
      <c r="P11" s="7"/>
      <c r="S11" s="6">
        <v>66</v>
      </c>
      <c r="T11" s="6"/>
    </row>
    <row r="12" spans="1:20" ht="15">
      <c r="A12" t="s">
        <v>239</v>
      </c>
      <c r="C12" s="7" t="s">
        <v>33</v>
      </c>
      <c r="D12" s="7"/>
      <c r="G12" s="7" t="s">
        <v>33</v>
      </c>
      <c r="H12" s="7"/>
      <c r="K12" s="6">
        <v>44</v>
      </c>
      <c r="L12" s="6"/>
      <c r="O12" s="7" t="s">
        <v>33</v>
      </c>
      <c r="P12" s="7"/>
      <c r="S12" s="6">
        <v>44</v>
      </c>
      <c r="T12" s="6"/>
    </row>
    <row r="13" spans="1:20" ht="15">
      <c r="A13" t="s">
        <v>240</v>
      </c>
      <c r="C13" s="6">
        <v>39</v>
      </c>
      <c r="D13" s="6"/>
      <c r="G13" s="7" t="s">
        <v>33</v>
      </c>
      <c r="H13" s="7"/>
      <c r="K13" s="7" t="s">
        <v>33</v>
      </c>
      <c r="L13" s="7"/>
      <c r="O13" s="7" t="s">
        <v>33</v>
      </c>
      <c r="P13" s="7"/>
      <c r="S13" s="6">
        <v>39</v>
      </c>
      <c r="T13" s="6"/>
    </row>
    <row r="14" spans="1:20" ht="15">
      <c r="A14" t="s">
        <v>241</v>
      </c>
      <c r="C14" s="6">
        <v>2</v>
      </c>
      <c r="D14" s="6"/>
      <c r="G14" s="6">
        <v>27</v>
      </c>
      <c r="H14" s="6"/>
      <c r="K14" s="6">
        <v>1</v>
      </c>
      <c r="L14" s="6"/>
      <c r="O14" s="7" t="s">
        <v>33</v>
      </c>
      <c r="P14" s="7"/>
      <c r="S14" s="6">
        <v>30</v>
      </c>
      <c r="T14" s="6"/>
    </row>
    <row r="15" spans="1:20" ht="15">
      <c r="A15" t="s">
        <v>242</v>
      </c>
      <c r="C15" s="6">
        <v>20</v>
      </c>
      <c r="D15" s="6"/>
      <c r="G15" s="7" t="s">
        <v>33</v>
      </c>
      <c r="H15" s="7"/>
      <c r="K15" s="7" t="s">
        <v>33</v>
      </c>
      <c r="L15" s="7"/>
      <c r="O15" s="7" t="s">
        <v>33</v>
      </c>
      <c r="P15" s="7"/>
      <c r="S15" s="6">
        <v>20</v>
      </c>
      <c r="T15" s="6"/>
    </row>
    <row r="16" spans="1:20" ht="15">
      <c r="A16" t="s">
        <v>243</v>
      </c>
      <c r="C16" s="6">
        <v>10</v>
      </c>
      <c r="D16" s="6"/>
      <c r="G16" s="7" t="s">
        <v>33</v>
      </c>
      <c r="H16" s="7"/>
      <c r="K16" s="7" t="s">
        <v>33</v>
      </c>
      <c r="L16" s="7"/>
      <c r="O16" s="7" t="s">
        <v>33</v>
      </c>
      <c r="P16" s="7"/>
      <c r="S16" s="6">
        <v>10</v>
      </c>
      <c r="T16" s="6"/>
    </row>
    <row r="17" spans="1:20" ht="15">
      <c r="A17" s="4" t="s">
        <v>294</v>
      </c>
      <c r="C17" s="8">
        <v>1379</v>
      </c>
      <c r="D17" s="8"/>
      <c r="G17" s="8">
        <v>132</v>
      </c>
      <c r="H17" s="8"/>
      <c r="K17" s="8">
        <v>220</v>
      </c>
      <c r="L17" s="8"/>
      <c r="O17" s="8">
        <v>1</v>
      </c>
      <c r="P17" s="8"/>
      <c r="S17" s="8">
        <v>1732</v>
      </c>
      <c r="T17" s="8"/>
    </row>
  </sheetData>
  <sheetProtection selectLockedCells="1" selectUnlockedCells="1"/>
  <mergeCells count="54">
    <mergeCell ref="A2:F2"/>
    <mergeCell ref="A4:U4"/>
    <mergeCell ref="C6:U6"/>
    <mergeCell ref="C7:U7"/>
    <mergeCell ref="C8:E8"/>
    <mergeCell ref="G8:I8"/>
    <mergeCell ref="K8:M8"/>
    <mergeCell ref="O8:Q8"/>
    <mergeCell ref="S8:U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  <mergeCell ref="C14:D14"/>
    <mergeCell ref="G14:H14"/>
    <mergeCell ref="K14:L14"/>
    <mergeCell ref="O14:P14"/>
    <mergeCell ref="S14:T14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7:D17"/>
    <mergeCell ref="G17:H17"/>
    <mergeCell ref="K17:L17"/>
    <mergeCell ref="O17:P17"/>
    <mergeCell ref="S17:T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U14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3" t="s">
        <v>291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3:21" ht="15">
      <c r="C5" s="3" t="s">
        <v>244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3:21" ht="15">
      <c r="C6" s="3" t="s">
        <v>156</v>
      </c>
      <c r="D6" s="3"/>
      <c r="E6" s="3"/>
      <c r="G6" s="3" t="s">
        <v>157</v>
      </c>
      <c r="H6" s="3"/>
      <c r="I6" s="3"/>
      <c r="K6" s="3" t="s">
        <v>158</v>
      </c>
      <c r="L6" s="3"/>
      <c r="M6" s="3"/>
      <c r="O6" s="3" t="s">
        <v>292</v>
      </c>
      <c r="P6" s="3"/>
      <c r="Q6" s="3"/>
      <c r="S6" s="3" t="s">
        <v>159</v>
      </c>
      <c r="T6" s="3"/>
      <c r="U6" s="3"/>
    </row>
    <row r="7" spans="1:20" ht="15">
      <c r="A7" s="4" t="s">
        <v>295</v>
      </c>
      <c r="C7" s="8">
        <v>1127</v>
      </c>
      <c r="D7" s="8"/>
      <c r="G7" s="8">
        <v>179</v>
      </c>
      <c r="H7" s="8"/>
      <c r="K7" s="8">
        <v>15</v>
      </c>
      <c r="L7" s="8"/>
      <c r="O7" s="20">
        <v>-2</v>
      </c>
      <c r="P7" s="20"/>
      <c r="Q7" s="4"/>
      <c r="S7" s="8">
        <v>1319</v>
      </c>
      <c r="T7" s="8"/>
    </row>
    <row r="8" spans="1:20" ht="15">
      <c r="A8" t="s">
        <v>237</v>
      </c>
      <c r="C8" s="6">
        <v>38</v>
      </c>
      <c r="D8" s="6"/>
      <c r="G8" s="6">
        <v>26</v>
      </c>
      <c r="H8" s="6"/>
      <c r="K8" s="6">
        <v>21</v>
      </c>
      <c r="L8" s="6"/>
      <c r="O8" s="7" t="s">
        <v>33</v>
      </c>
      <c r="P8" s="7"/>
      <c r="S8" s="6">
        <v>85</v>
      </c>
      <c r="T8" s="6"/>
    </row>
    <row r="9" spans="1:20" ht="15">
      <c r="A9" t="s">
        <v>238</v>
      </c>
      <c r="C9" s="6">
        <v>51</v>
      </c>
      <c r="D9" s="6"/>
      <c r="G9" s="7" t="s">
        <v>33</v>
      </c>
      <c r="H9" s="7"/>
      <c r="K9" s="7" t="s">
        <v>33</v>
      </c>
      <c r="L9" s="7"/>
      <c r="O9" s="7" t="s">
        <v>33</v>
      </c>
      <c r="P9" s="7"/>
      <c r="S9" s="6">
        <v>51</v>
      </c>
      <c r="T9" s="6"/>
    </row>
    <row r="10" spans="1:20" ht="15">
      <c r="A10" t="s">
        <v>239</v>
      </c>
      <c r="C10" s="7" t="s">
        <v>33</v>
      </c>
      <c r="D10" s="7"/>
      <c r="G10" s="7" t="s">
        <v>33</v>
      </c>
      <c r="H10" s="7"/>
      <c r="K10" s="6">
        <v>189</v>
      </c>
      <c r="L10" s="6"/>
      <c r="O10" s="7" t="s">
        <v>33</v>
      </c>
      <c r="P10" s="7"/>
      <c r="S10" s="6">
        <v>189</v>
      </c>
      <c r="T10" s="6"/>
    </row>
    <row r="11" spans="1:20" ht="15">
      <c r="A11" t="s">
        <v>240</v>
      </c>
      <c r="C11" s="6">
        <v>54</v>
      </c>
      <c r="D11" s="6"/>
      <c r="G11" s="7" t="s">
        <v>33</v>
      </c>
      <c r="H11" s="7"/>
      <c r="K11" s="7" t="s">
        <v>33</v>
      </c>
      <c r="L11" s="7"/>
      <c r="O11" s="7" t="s">
        <v>33</v>
      </c>
      <c r="P11" s="7"/>
      <c r="S11" s="6">
        <v>54</v>
      </c>
      <c r="T11" s="6"/>
    </row>
    <row r="12" spans="1:20" ht="15">
      <c r="A12" t="s">
        <v>246</v>
      </c>
      <c r="C12" s="6">
        <v>25</v>
      </c>
      <c r="D12" s="6"/>
      <c r="G12" s="7" t="s">
        <v>33</v>
      </c>
      <c r="H12" s="7"/>
      <c r="K12" s="7" t="s">
        <v>33</v>
      </c>
      <c r="L12" s="7"/>
      <c r="O12" s="7" t="s">
        <v>33</v>
      </c>
      <c r="P12" s="7"/>
      <c r="S12" s="6">
        <v>25</v>
      </c>
      <c r="T12" s="6"/>
    </row>
    <row r="13" spans="1:20" ht="15">
      <c r="A13" t="s">
        <v>247</v>
      </c>
      <c r="C13" s="6">
        <v>83</v>
      </c>
      <c r="D13" s="6"/>
      <c r="G13" s="7" t="s">
        <v>33</v>
      </c>
      <c r="H13" s="7"/>
      <c r="K13" s="7" t="s">
        <v>33</v>
      </c>
      <c r="L13" s="7"/>
      <c r="O13" s="7" t="s">
        <v>33</v>
      </c>
      <c r="P13" s="7"/>
      <c r="S13" s="6">
        <v>83</v>
      </c>
      <c r="T13" s="6"/>
    </row>
    <row r="14" spans="1:20" ht="15">
      <c r="A14" s="4" t="s">
        <v>263</v>
      </c>
      <c r="C14" s="8">
        <v>1378</v>
      </c>
      <c r="D14" s="8"/>
      <c r="G14" s="8">
        <v>205</v>
      </c>
      <c r="H14" s="8"/>
      <c r="K14" s="8">
        <v>225</v>
      </c>
      <c r="L14" s="8"/>
      <c r="O14" s="20">
        <v>-2</v>
      </c>
      <c r="P14" s="20"/>
      <c r="Q14" s="4"/>
      <c r="S14" s="8">
        <v>1806</v>
      </c>
      <c r="T14" s="8"/>
    </row>
  </sheetData>
  <sheetProtection selectLockedCells="1" selectUnlockedCells="1"/>
  <mergeCells count="48">
    <mergeCell ref="A2:U2"/>
    <mergeCell ref="C4:U4"/>
    <mergeCell ref="C5:U5"/>
    <mergeCell ref="C6:E6"/>
    <mergeCell ref="G6:I6"/>
    <mergeCell ref="K6:M6"/>
    <mergeCell ref="O6:Q6"/>
    <mergeCell ref="S6:U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  <mergeCell ref="C14:D14"/>
    <mergeCell ref="G14:H14"/>
    <mergeCell ref="K14:L14"/>
    <mergeCell ref="O14:P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47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16384" width="8.7109375" style="0" customWidth="1"/>
  </cols>
  <sheetData>
    <row r="2" spans="1:6" ht="15">
      <c r="A2" s="1" t="s">
        <v>138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3" t="s">
        <v>262</v>
      </c>
      <c r="D6" s="3"/>
      <c r="E6" s="3"/>
      <c r="F6" s="3"/>
      <c r="G6" s="3"/>
      <c r="H6" s="3"/>
      <c r="I6" s="3"/>
    </row>
    <row r="7" spans="3:9" ht="15">
      <c r="C7" s="3" t="s">
        <v>62</v>
      </c>
      <c r="D7" s="3"/>
      <c r="E7" s="3"/>
      <c r="F7" s="3"/>
      <c r="G7" s="3"/>
      <c r="H7" s="3"/>
      <c r="I7" s="3"/>
    </row>
    <row r="8" spans="3:9" ht="15">
      <c r="C8" s="3" t="s">
        <v>63</v>
      </c>
      <c r="D8" s="3"/>
      <c r="E8" s="3"/>
      <c r="G8" s="3" t="s">
        <v>64</v>
      </c>
      <c r="H8" s="3"/>
      <c r="I8" s="3"/>
    </row>
    <row r="9" spans="1:8" ht="15">
      <c r="A9" s="4" t="s">
        <v>296</v>
      </c>
      <c r="C9" s="8">
        <v>1123</v>
      </c>
      <c r="D9" s="8"/>
      <c r="G9" s="8">
        <v>821</v>
      </c>
      <c r="H9" s="8"/>
    </row>
    <row r="10" spans="3:9" ht="15">
      <c r="C10" s="2"/>
      <c r="D10" s="2"/>
      <c r="E10" s="2"/>
      <c r="G10" s="2"/>
      <c r="H10" s="2"/>
      <c r="I10" s="2"/>
    </row>
    <row r="11" spans="1:9" ht="15">
      <c r="A11" s="4" t="s">
        <v>297</v>
      </c>
      <c r="C11" s="2"/>
      <c r="D11" s="2"/>
      <c r="E11" s="2"/>
      <c r="G11" s="2"/>
      <c r="H11" s="2"/>
      <c r="I11" s="2"/>
    </row>
    <row r="12" spans="1:8" ht="15">
      <c r="A12" t="s">
        <v>237</v>
      </c>
      <c r="C12" s="6">
        <v>123</v>
      </c>
      <c r="D12" s="6"/>
      <c r="G12" s="6">
        <v>85</v>
      </c>
      <c r="H12" s="6"/>
    </row>
    <row r="13" spans="1:8" ht="15">
      <c r="A13" t="s">
        <v>238</v>
      </c>
      <c r="C13" s="6">
        <v>66</v>
      </c>
      <c r="D13" s="6"/>
      <c r="G13" s="6">
        <v>51</v>
      </c>
      <c r="H13" s="6"/>
    </row>
    <row r="14" spans="1:8" ht="15">
      <c r="A14" t="s">
        <v>239</v>
      </c>
      <c r="C14" s="6">
        <v>44</v>
      </c>
      <c r="D14" s="6"/>
      <c r="G14" s="6">
        <v>189</v>
      </c>
      <c r="H14" s="6"/>
    </row>
    <row r="15" spans="1:8" ht="15">
      <c r="A15" t="s">
        <v>240</v>
      </c>
      <c r="C15" s="6">
        <v>39</v>
      </c>
      <c r="D15" s="6"/>
      <c r="G15" s="6">
        <v>54</v>
      </c>
      <c r="H15" s="6"/>
    </row>
    <row r="16" spans="1:8" ht="15">
      <c r="A16" t="s">
        <v>241</v>
      </c>
      <c r="C16" s="6">
        <v>30</v>
      </c>
      <c r="D16" s="6"/>
      <c r="G16" s="7" t="s">
        <v>33</v>
      </c>
      <c r="H16" s="7"/>
    </row>
    <row r="17" spans="1:8" ht="15">
      <c r="A17" t="s">
        <v>242</v>
      </c>
      <c r="C17" s="6">
        <v>20</v>
      </c>
      <c r="D17" s="6"/>
      <c r="G17" s="7" t="s">
        <v>33</v>
      </c>
      <c r="H17" s="7"/>
    </row>
    <row r="18" spans="1:8" ht="15">
      <c r="A18" t="s">
        <v>298</v>
      </c>
      <c r="C18" s="6">
        <v>10</v>
      </c>
      <c r="D18" s="6"/>
      <c r="G18" s="6">
        <v>25</v>
      </c>
      <c r="H18" s="6"/>
    </row>
    <row r="19" spans="1:8" ht="15">
      <c r="A19" t="s">
        <v>247</v>
      </c>
      <c r="C19" s="7" t="s">
        <v>33</v>
      </c>
      <c r="D19" s="7"/>
      <c r="G19" s="6">
        <v>83</v>
      </c>
      <c r="H19" s="6"/>
    </row>
    <row r="20" spans="1:8" ht="15">
      <c r="A20" s="4" t="s">
        <v>299</v>
      </c>
      <c r="C20" s="6">
        <v>332</v>
      </c>
      <c r="D20" s="6"/>
      <c r="G20" s="6">
        <v>487</v>
      </c>
      <c r="H20" s="6"/>
    </row>
    <row r="21" spans="3:9" ht="15">
      <c r="C21" s="2"/>
      <c r="D21" s="2"/>
      <c r="E21" s="2"/>
      <c r="G21" s="2"/>
      <c r="H21" s="2"/>
      <c r="I21" s="2"/>
    </row>
    <row r="22" spans="1:9" ht="15">
      <c r="A22" s="4" t="s">
        <v>300</v>
      </c>
      <c r="C22" s="2"/>
      <c r="D22" s="2"/>
      <c r="E22" s="2"/>
      <c r="G22" s="2"/>
      <c r="H22" s="2"/>
      <c r="I22" s="2"/>
    </row>
    <row r="23" spans="1:8" ht="15">
      <c r="A23" t="s">
        <v>301</v>
      </c>
      <c r="C23" s="7" t="s">
        <v>33</v>
      </c>
      <c r="D23" s="7"/>
      <c r="G23" s="6">
        <v>170</v>
      </c>
      <c r="H23" s="6"/>
    </row>
    <row r="24" spans="1:8" ht="15">
      <c r="A24" t="s">
        <v>302</v>
      </c>
      <c r="C24" s="9">
        <v>-3</v>
      </c>
      <c r="D24" s="9"/>
      <c r="G24" s="9">
        <v>-34</v>
      </c>
      <c r="H24" s="9"/>
    </row>
    <row r="25" spans="1:8" ht="15">
      <c r="A25" s="4" t="s">
        <v>303</v>
      </c>
      <c r="C25" s="9">
        <v>-3</v>
      </c>
      <c r="D25" s="9"/>
      <c r="G25" s="6">
        <v>136</v>
      </c>
      <c r="H25" s="6"/>
    </row>
    <row r="26" spans="3:9" ht="15">
      <c r="C26" s="2"/>
      <c r="D26" s="2"/>
      <c r="E26" s="2"/>
      <c r="G26" s="2"/>
      <c r="H26" s="2"/>
      <c r="I26" s="2"/>
    </row>
    <row r="27" spans="1:9" ht="15">
      <c r="A27" s="4" t="s">
        <v>304</v>
      </c>
      <c r="C27" s="2"/>
      <c r="D27" s="2"/>
      <c r="E27" s="2"/>
      <c r="G27" s="2"/>
      <c r="H27" s="2"/>
      <c r="I27" s="2"/>
    </row>
    <row r="28" spans="1:8" ht="15">
      <c r="A28" t="s">
        <v>305</v>
      </c>
      <c r="C28" s="7" t="s">
        <v>33</v>
      </c>
      <c r="D28" s="7"/>
      <c r="G28" s="6">
        <v>24</v>
      </c>
      <c r="H28" s="6"/>
    </row>
    <row r="29" spans="1:8" ht="15">
      <c r="A29" s="4" t="s">
        <v>306</v>
      </c>
      <c r="C29" s="7" t="s">
        <v>33</v>
      </c>
      <c r="D29" s="7"/>
      <c r="G29" s="6">
        <v>24</v>
      </c>
      <c r="H29" s="6"/>
    </row>
    <row r="30" spans="3:9" ht="15">
      <c r="C30" s="2"/>
      <c r="D30" s="2"/>
      <c r="E30" s="2"/>
      <c r="G30" s="2"/>
      <c r="H30" s="2"/>
      <c r="I30" s="2"/>
    </row>
    <row r="31" spans="1:9" ht="15">
      <c r="A31" s="4" t="s">
        <v>307</v>
      </c>
      <c r="C31" s="2"/>
      <c r="D31" s="2"/>
      <c r="E31" s="2"/>
      <c r="G31" s="2"/>
      <c r="H31" s="2"/>
      <c r="I31" s="2"/>
    </row>
    <row r="32" spans="1:8" ht="15">
      <c r="A32" t="s">
        <v>308</v>
      </c>
      <c r="C32" s="6">
        <v>4</v>
      </c>
      <c r="D32" s="6"/>
      <c r="G32" s="9">
        <v>-50</v>
      </c>
      <c r="H32" s="9"/>
    </row>
    <row r="33" spans="1:8" ht="15">
      <c r="A33" t="s">
        <v>309</v>
      </c>
      <c r="C33" s="9">
        <v>-12</v>
      </c>
      <c r="D33" s="9"/>
      <c r="G33" s="7" t="s">
        <v>33</v>
      </c>
      <c r="H33" s="7"/>
    </row>
    <row r="34" spans="1:8" ht="15">
      <c r="A34" t="s">
        <v>310</v>
      </c>
      <c r="C34" s="9">
        <v>-57</v>
      </c>
      <c r="D34" s="9"/>
      <c r="G34" s="9">
        <v>-123</v>
      </c>
      <c r="H34" s="9"/>
    </row>
    <row r="35" spans="1:8" ht="15">
      <c r="A35" s="4" t="s">
        <v>311</v>
      </c>
      <c r="C35" s="9">
        <v>-65</v>
      </c>
      <c r="D35" s="9"/>
      <c r="G35" s="9">
        <v>-173</v>
      </c>
      <c r="H35" s="9"/>
    </row>
    <row r="36" spans="3:9" ht="15">
      <c r="C36" s="2"/>
      <c r="D36" s="2"/>
      <c r="E36" s="2"/>
      <c r="G36" s="2"/>
      <c r="H36" s="2"/>
      <c r="I36" s="2"/>
    </row>
    <row r="37" spans="1:8" ht="15">
      <c r="A37" s="4" t="s">
        <v>312</v>
      </c>
      <c r="C37" s="8">
        <v>1386</v>
      </c>
      <c r="D37" s="8"/>
      <c r="G37" s="8">
        <v>1295</v>
      </c>
      <c r="H37" s="8"/>
    </row>
    <row r="38" spans="3:9" ht="15">
      <c r="C38" s="2"/>
      <c r="D38" s="2"/>
      <c r="E38" s="2"/>
      <c r="G38" s="2"/>
      <c r="H38" s="2"/>
      <c r="I38" s="2"/>
    </row>
    <row r="39" spans="1:8" ht="15">
      <c r="A39" t="s">
        <v>313</v>
      </c>
      <c r="C39" s="14">
        <v>1.18</v>
      </c>
      <c r="D39" s="14"/>
      <c r="G39" s="14">
        <v>0.81</v>
      </c>
      <c r="H39" s="14"/>
    </row>
    <row r="40" spans="3:9" ht="15">
      <c r="C40" s="2"/>
      <c r="D40" s="2"/>
      <c r="E40" s="2"/>
      <c r="G40" s="2"/>
      <c r="H40" s="2"/>
      <c r="I40" s="2"/>
    </row>
    <row r="41" spans="1:8" ht="15">
      <c r="A41" t="s">
        <v>314</v>
      </c>
      <c r="C41" s="15">
        <v>0.35</v>
      </c>
      <c r="D41" s="15"/>
      <c r="G41" s="15">
        <v>0.48</v>
      </c>
      <c r="H41" s="15"/>
    </row>
    <row r="42" spans="1:8" ht="15">
      <c r="A42" t="s">
        <v>315</v>
      </c>
      <c r="C42" s="7" t="s">
        <v>33</v>
      </c>
      <c r="D42" s="7"/>
      <c r="G42" s="15">
        <v>0.13</v>
      </c>
      <c r="H42" s="15"/>
    </row>
    <row r="43" spans="1:8" ht="15">
      <c r="A43" t="s">
        <v>316</v>
      </c>
      <c r="C43" s="7" t="s">
        <v>33</v>
      </c>
      <c r="D43" s="7"/>
      <c r="G43" s="15">
        <v>0.02</v>
      </c>
      <c r="H43" s="15"/>
    </row>
    <row r="44" spans="1:8" ht="15">
      <c r="A44" t="s">
        <v>317</v>
      </c>
      <c r="C44" s="23">
        <v>-0.07000000000000002</v>
      </c>
      <c r="D44" s="23"/>
      <c r="G44" s="23">
        <v>-0.16</v>
      </c>
      <c r="H44" s="23"/>
    </row>
    <row r="45" spans="1:8" ht="15">
      <c r="A45" s="4" t="s">
        <v>318</v>
      </c>
      <c r="C45" s="24">
        <v>1.46</v>
      </c>
      <c r="D45" s="24"/>
      <c r="G45" s="24">
        <v>1.28</v>
      </c>
      <c r="H45" s="24"/>
    </row>
    <row r="46" spans="3:9" ht="15">
      <c r="C46" s="2"/>
      <c r="D46" s="2"/>
      <c r="E46" s="2"/>
      <c r="G46" s="2"/>
      <c r="H46" s="2"/>
      <c r="I46" s="2"/>
    </row>
    <row r="47" spans="1:8" ht="15">
      <c r="A47" t="s">
        <v>319</v>
      </c>
      <c r="C47" s="15">
        <v>951.4</v>
      </c>
      <c r="D47" s="15"/>
      <c r="G47" s="15">
        <v>1011.1</v>
      </c>
      <c r="H47" s="15"/>
    </row>
  </sheetData>
  <sheetProtection selectLockedCells="1" selectUnlockedCells="1"/>
  <mergeCells count="84">
    <mergeCell ref="A2:F2"/>
    <mergeCell ref="A4:I4"/>
    <mergeCell ref="C6:I6"/>
    <mergeCell ref="C7:I7"/>
    <mergeCell ref="C8:E8"/>
    <mergeCell ref="G8:I8"/>
    <mergeCell ref="C9:D9"/>
    <mergeCell ref="G9:H9"/>
    <mergeCell ref="C10:E10"/>
    <mergeCell ref="G10:I10"/>
    <mergeCell ref="C11:E11"/>
    <mergeCell ref="G11:I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1:E21"/>
    <mergeCell ref="G21:I21"/>
    <mergeCell ref="C22:E22"/>
    <mergeCell ref="G22:I22"/>
    <mergeCell ref="C23:D23"/>
    <mergeCell ref="G23:H23"/>
    <mergeCell ref="C24:D24"/>
    <mergeCell ref="G24:H24"/>
    <mergeCell ref="C25:D25"/>
    <mergeCell ref="G25:H25"/>
    <mergeCell ref="C26:E26"/>
    <mergeCell ref="G26:I26"/>
    <mergeCell ref="C27:E27"/>
    <mergeCell ref="G27:I27"/>
    <mergeCell ref="C28:D28"/>
    <mergeCell ref="G28:H28"/>
    <mergeCell ref="C29:D29"/>
    <mergeCell ref="G29:H29"/>
    <mergeCell ref="C30:E30"/>
    <mergeCell ref="G30:I30"/>
    <mergeCell ref="C31:E31"/>
    <mergeCell ref="G31:I31"/>
    <mergeCell ref="C32:D32"/>
    <mergeCell ref="G32:H32"/>
    <mergeCell ref="C33:D33"/>
    <mergeCell ref="G33:H33"/>
    <mergeCell ref="C34:D34"/>
    <mergeCell ref="G34:H34"/>
    <mergeCell ref="C35:D35"/>
    <mergeCell ref="G35:H35"/>
    <mergeCell ref="C36:E36"/>
    <mergeCell ref="G36:I36"/>
    <mergeCell ref="C37:D37"/>
    <mergeCell ref="G37:H37"/>
    <mergeCell ref="C38:E38"/>
    <mergeCell ref="G38:I38"/>
    <mergeCell ref="C39:D39"/>
    <mergeCell ref="G39:H39"/>
    <mergeCell ref="C40:E40"/>
    <mergeCell ref="G40:I40"/>
    <mergeCell ref="C41:D41"/>
    <mergeCell ref="G41:H41"/>
    <mergeCell ref="C42:D42"/>
    <mergeCell ref="G42:H42"/>
    <mergeCell ref="C43:D43"/>
    <mergeCell ref="G43:H43"/>
    <mergeCell ref="C44:D44"/>
    <mergeCell ref="G44:H44"/>
    <mergeCell ref="C45:D45"/>
    <mergeCell ref="G45:H45"/>
    <mergeCell ref="C46:E46"/>
    <mergeCell ref="G46:I46"/>
    <mergeCell ref="C47:D47"/>
    <mergeCell ref="G47:H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62</v>
      </c>
      <c r="C6" s="3"/>
      <c r="D6" s="3"/>
      <c r="E6" s="3"/>
      <c r="F6" s="3"/>
      <c r="G6" s="3"/>
      <c r="H6" s="3"/>
    </row>
    <row r="7" spans="2:8" ht="15">
      <c r="B7" s="3" t="s">
        <v>63</v>
      </c>
      <c r="C7" s="3"/>
      <c r="D7" s="3"/>
      <c r="F7" s="3" t="s">
        <v>64</v>
      </c>
      <c r="G7" s="3"/>
      <c r="H7" s="3"/>
    </row>
    <row r="8" spans="1:7" ht="15">
      <c r="A8" t="s">
        <v>65</v>
      </c>
      <c r="B8" s="5">
        <v>33793</v>
      </c>
      <c r="C8" s="5"/>
      <c r="F8" s="5">
        <v>30740</v>
      </c>
      <c r="G8" s="5"/>
    </row>
    <row r="9" spans="1:7" ht="15">
      <c r="A9" t="s">
        <v>66</v>
      </c>
      <c r="B9" s="6">
        <v>26152</v>
      </c>
      <c r="C9" s="6"/>
      <c r="F9" s="6">
        <v>23399</v>
      </c>
      <c r="G9" s="6"/>
    </row>
    <row r="10" spans="1:7" ht="15">
      <c r="A10" t="s">
        <v>67</v>
      </c>
      <c r="B10" s="6">
        <v>7641</v>
      </c>
      <c r="C10" s="6"/>
      <c r="F10" s="6">
        <v>7341</v>
      </c>
      <c r="G10" s="6"/>
    </row>
    <row r="11" spans="2:8" ht="15">
      <c r="B11" s="2"/>
      <c r="C11" s="2"/>
      <c r="D11" s="2"/>
      <c r="F11" s="2"/>
      <c r="G11" s="2"/>
      <c r="H11" s="2"/>
    </row>
    <row r="12" spans="1:7" ht="15">
      <c r="A12" t="s">
        <v>68</v>
      </c>
      <c r="B12" s="6">
        <v>6280</v>
      </c>
      <c r="C12" s="6"/>
      <c r="F12" s="6">
        <v>5910</v>
      </c>
      <c r="G12" s="6"/>
    </row>
    <row r="13" spans="1:7" ht="15">
      <c r="A13" t="s">
        <v>69</v>
      </c>
      <c r="B13" s="6">
        <v>39</v>
      </c>
      <c r="C13" s="6"/>
      <c r="F13" s="9">
        <v>-112</v>
      </c>
      <c r="G13" s="9"/>
    </row>
    <row r="14" spans="1:7" ht="15">
      <c r="A14" t="s">
        <v>70</v>
      </c>
      <c r="B14" s="6">
        <v>1400</v>
      </c>
      <c r="C14" s="6"/>
      <c r="F14" s="6">
        <v>1319</v>
      </c>
      <c r="G14" s="6"/>
    </row>
    <row r="15" spans="2:8" ht="15">
      <c r="B15" s="2"/>
      <c r="C15" s="2"/>
      <c r="D15" s="2"/>
      <c r="F15" s="2"/>
      <c r="G15" s="2"/>
      <c r="H15" s="2"/>
    </row>
    <row r="16" spans="1:7" ht="15">
      <c r="A16" t="s">
        <v>71</v>
      </c>
      <c r="B16" s="6">
        <v>26</v>
      </c>
      <c r="C16" s="6"/>
      <c r="F16" s="9">
        <v>-134</v>
      </c>
      <c r="G16" s="9"/>
    </row>
    <row r="17" spans="1:7" ht="15">
      <c r="A17" t="s">
        <v>72</v>
      </c>
      <c r="B17" s="6">
        <v>1427</v>
      </c>
      <c r="C17" s="6"/>
      <c r="F17" s="6">
        <v>1185</v>
      </c>
      <c r="G17" s="6"/>
    </row>
    <row r="18" spans="2:8" ht="15">
      <c r="B18" s="2"/>
      <c r="C18" s="2"/>
      <c r="D18" s="2"/>
      <c r="F18" s="2"/>
      <c r="G18" s="2"/>
      <c r="H18" s="2"/>
    </row>
    <row r="19" spans="1:7" ht="15">
      <c r="A19" t="s">
        <v>73</v>
      </c>
      <c r="B19" s="6">
        <v>161</v>
      </c>
      <c r="C19" s="6"/>
      <c r="F19" s="6">
        <v>149</v>
      </c>
      <c r="G19" s="6"/>
    </row>
    <row r="20" spans="1:7" ht="15">
      <c r="A20" t="s">
        <v>74</v>
      </c>
      <c r="B20" s="6">
        <v>1265</v>
      </c>
      <c r="C20" s="6"/>
      <c r="F20" s="6">
        <v>1036</v>
      </c>
      <c r="G20" s="6"/>
    </row>
    <row r="21" spans="1:7" ht="15">
      <c r="A21" t="s">
        <v>75</v>
      </c>
      <c r="B21" s="6">
        <v>180</v>
      </c>
      <c r="C21" s="6"/>
      <c r="F21" s="6">
        <v>227</v>
      </c>
      <c r="G21" s="6"/>
    </row>
    <row r="22" spans="1:7" ht="15">
      <c r="A22" t="s">
        <v>76</v>
      </c>
      <c r="B22" s="6">
        <v>15</v>
      </c>
      <c r="C22" s="6"/>
      <c r="F22" s="6">
        <v>13</v>
      </c>
      <c r="G22" s="6"/>
    </row>
    <row r="23" spans="1:7" ht="15">
      <c r="A23" t="s">
        <v>49</v>
      </c>
      <c r="B23" s="6">
        <v>1100</v>
      </c>
      <c r="C23" s="6"/>
      <c r="F23" s="6">
        <v>822</v>
      </c>
      <c r="G23" s="6"/>
    </row>
    <row r="24" spans="1:7" ht="15">
      <c r="A24" t="s">
        <v>77</v>
      </c>
      <c r="B24" s="9">
        <v>-23</v>
      </c>
      <c r="C24" s="9"/>
      <c r="F24" s="6">
        <v>1</v>
      </c>
      <c r="G24" s="6"/>
    </row>
    <row r="25" spans="1:7" ht="15">
      <c r="A25" s="4" t="s">
        <v>78</v>
      </c>
      <c r="B25" s="8">
        <v>1123</v>
      </c>
      <c r="C25" s="8"/>
      <c r="F25" s="8">
        <v>821</v>
      </c>
      <c r="G25" s="8"/>
    </row>
    <row r="26" spans="2:8" ht="15">
      <c r="B26" s="2"/>
      <c r="C26" s="2"/>
      <c r="D26" s="2"/>
      <c r="F26" s="2"/>
      <c r="G26" s="2"/>
      <c r="H26" s="2"/>
    </row>
    <row r="27" spans="1:7" ht="15">
      <c r="A27" s="4" t="s">
        <v>79</v>
      </c>
      <c r="B27" s="7"/>
      <c r="C27" s="7"/>
      <c r="F27" s="7"/>
      <c r="G27" s="7"/>
    </row>
    <row r="28" spans="1:7" ht="15">
      <c r="A28" t="s">
        <v>80</v>
      </c>
      <c r="B28" s="14">
        <v>1.18</v>
      </c>
      <c r="C28" s="14"/>
      <c r="F28" s="14">
        <v>0.82</v>
      </c>
      <c r="G28" s="14"/>
    </row>
    <row r="29" spans="1:7" ht="15">
      <c r="A29" t="s">
        <v>81</v>
      </c>
      <c r="B29" s="14">
        <v>1.18</v>
      </c>
      <c r="C29" s="14"/>
      <c r="F29" s="14">
        <v>0.81</v>
      </c>
      <c r="G29" s="14"/>
    </row>
    <row r="30" spans="2:8" ht="15">
      <c r="B30" s="2"/>
      <c r="C30" s="2"/>
      <c r="D30" s="2"/>
      <c r="F30" s="2"/>
      <c r="G30" s="2"/>
      <c r="H30" s="2"/>
    </row>
    <row r="31" spans="1:7" ht="15">
      <c r="A31" s="4" t="s">
        <v>82</v>
      </c>
      <c r="B31" s="7"/>
      <c r="C31" s="7"/>
      <c r="F31" s="7"/>
      <c r="G31" s="7"/>
    </row>
    <row r="32" spans="1:7" ht="15">
      <c r="A32" t="s">
        <v>80</v>
      </c>
      <c r="B32" s="15">
        <v>948.2</v>
      </c>
      <c r="C32" s="15"/>
      <c r="F32" s="15">
        <v>1006.1</v>
      </c>
      <c r="G32" s="15"/>
    </row>
    <row r="33" spans="1:7" ht="15">
      <c r="A33" t="s">
        <v>81</v>
      </c>
      <c r="B33" s="15">
        <v>951.4</v>
      </c>
      <c r="C33" s="15"/>
      <c r="F33" s="15">
        <v>1011.1</v>
      </c>
      <c r="G33" s="15"/>
    </row>
  </sheetData>
  <sheetProtection selectLockedCells="1" selectUnlockedCells="1"/>
  <mergeCells count="57">
    <mergeCell ref="A2:F2"/>
    <mergeCell ref="A4:H4"/>
    <mergeCell ref="B6:H6"/>
    <mergeCell ref="B7:D7"/>
    <mergeCell ref="F7:H7"/>
    <mergeCell ref="B8:C8"/>
    <mergeCell ref="F8:G8"/>
    <mergeCell ref="B9:C9"/>
    <mergeCell ref="F9:G9"/>
    <mergeCell ref="B10:C10"/>
    <mergeCell ref="F10:G10"/>
    <mergeCell ref="B11:D11"/>
    <mergeCell ref="F11:H11"/>
    <mergeCell ref="B12:C12"/>
    <mergeCell ref="F12:G12"/>
    <mergeCell ref="B13:C13"/>
    <mergeCell ref="F13:G13"/>
    <mergeCell ref="B14:C14"/>
    <mergeCell ref="F14:G14"/>
    <mergeCell ref="B15:D15"/>
    <mergeCell ref="F15:H15"/>
    <mergeCell ref="B16:C16"/>
    <mergeCell ref="F16:G16"/>
    <mergeCell ref="B17:C17"/>
    <mergeCell ref="F17:G17"/>
    <mergeCell ref="B18:D18"/>
    <mergeCell ref="F18:H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D26"/>
    <mergeCell ref="F26:H26"/>
    <mergeCell ref="B27:C27"/>
    <mergeCell ref="F27:G27"/>
    <mergeCell ref="B28:C28"/>
    <mergeCell ref="F28:G28"/>
    <mergeCell ref="B29:C29"/>
    <mergeCell ref="F29:G29"/>
    <mergeCell ref="B30:D30"/>
    <mergeCell ref="F30:H30"/>
    <mergeCell ref="B31:C31"/>
    <mergeCell ref="F31:G31"/>
    <mergeCell ref="B32:C32"/>
    <mergeCell ref="F32:G32"/>
    <mergeCell ref="B33:C33"/>
    <mergeCell ref="F33:G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16384" width="8.7109375" style="0" customWidth="1"/>
  </cols>
  <sheetData>
    <row r="2" spans="1:6" ht="15">
      <c r="A2" s="1" t="s">
        <v>320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3" t="s">
        <v>62</v>
      </c>
      <c r="D6" s="3"/>
      <c r="E6" s="3"/>
      <c r="F6" s="3"/>
      <c r="G6" s="3"/>
      <c r="H6" s="3"/>
      <c r="I6" s="3"/>
    </row>
    <row r="7" spans="3:9" ht="15">
      <c r="C7" s="3" t="s">
        <v>63</v>
      </c>
      <c r="D7" s="3"/>
      <c r="E7" s="3"/>
      <c r="G7" s="3" t="s">
        <v>64</v>
      </c>
      <c r="H7" s="3"/>
      <c r="I7" s="3"/>
    </row>
    <row r="8" spans="1:8" ht="15">
      <c r="A8" t="s">
        <v>156</v>
      </c>
      <c r="C8" s="5">
        <v>365</v>
      </c>
      <c r="D8" s="5"/>
      <c r="G8" s="5">
        <v>281</v>
      </c>
      <c r="H8" s="5"/>
    </row>
    <row r="9" spans="1:8" ht="15">
      <c r="A9" t="s">
        <v>157</v>
      </c>
      <c r="C9" s="6">
        <v>79</v>
      </c>
      <c r="D9" s="6"/>
      <c r="G9" s="6">
        <v>71</v>
      </c>
      <c r="H9" s="6"/>
    </row>
    <row r="10" spans="1:8" ht="15">
      <c r="A10" t="s">
        <v>158</v>
      </c>
      <c r="C10" s="6">
        <v>26</v>
      </c>
      <c r="D10" s="6"/>
      <c r="G10" s="6">
        <v>26</v>
      </c>
      <c r="H10" s="6"/>
    </row>
    <row r="11" spans="1:8" ht="15">
      <c r="A11" s="4" t="s">
        <v>128</v>
      </c>
      <c r="C11" s="8">
        <v>470</v>
      </c>
      <c r="D11" s="8"/>
      <c r="G11" s="8">
        <v>378</v>
      </c>
      <c r="H11" s="8"/>
    </row>
  </sheetData>
  <sheetProtection selectLockedCells="1" selectUnlockedCells="1"/>
  <mergeCells count="13">
    <mergeCell ref="A2:F2"/>
    <mergeCell ref="A4:I4"/>
    <mergeCell ref="C6:I6"/>
    <mergeCell ref="C7:E7"/>
    <mergeCell ref="G7:I7"/>
    <mergeCell ref="C8:D8"/>
    <mergeCell ref="G8:H8"/>
    <mergeCell ref="C9:D9"/>
    <mergeCell ref="G9:H9"/>
    <mergeCell ref="C10:D10"/>
    <mergeCell ref="G10:H10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10.7109375" style="0" customWidth="1"/>
    <col min="3" max="8" width="8.7109375" style="0" customWidth="1"/>
    <col min="9" max="9" width="10.7109375" style="0" customWidth="1"/>
    <col min="10" max="16384" width="8.7109375" style="0" customWidth="1"/>
  </cols>
  <sheetData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2:14" ht="15">
      <c r="B4" s="3" t="s">
        <v>321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4" t="s">
        <v>322</v>
      </c>
      <c r="B5" s="3" t="s">
        <v>323</v>
      </c>
      <c r="C5" s="3"/>
      <c r="E5" s="3" t="s">
        <v>324</v>
      </c>
      <c r="F5" s="3"/>
      <c r="G5" s="3"/>
      <c r="I5" s="3" t="s">
        <v>325</v>
      </c>
      <c r="J5" s="3"/>
      <c r="L5" s="3" t="s">
        <v>326</v>
      </c>
      <c r="M5" s="3"/>
      <c r="N5" s="3"/>
    </row>
    <row r="6" spans="1:13" ht="15">
      <c r="A6" t="s">
        <v>327</v>
      </c>
      <c r="B6" s="10">
        <v>3387970</v>
      </c>
      <c r="E6" s="14">
        <v>70.1</v>
      </c>
      <c r="F6" s="14"/>
      <c r="I6" s="10">
        <v>366924</v>
      </c>
      <c r="L6" s="5">
        <v>7271835426</v>
      </c>
      <c r="M6" s="5"/>
    </row>
    <row r="7" spans="1:13" ht="15">
      <c r="A7" t="s">
        <v>328</v>
      </c>
      <c r="B7" s="10">
        <v>3846833</v>
      </c>
      <c r="E7" s="15">
        <v>74.74</v>
      </c>
      <c r="F7" s="15"/>
      <c r="I7" s="10">
        <v>2567879</v>
      </c>
      <c r="L7" s="6">
        <v>7078155373</v>
      </c>
      <c r="M7" s="6"/>
    </row>
    <row r="8" spans="1:13" ht="15">
      <c r="A8" t="s">
        <v>329</v>
      </c>
      <c r="B8" s="10">
        <v>4759754</v>
      </c>
      <c r="E8" s="15">
        <v>81.41</v>
      </c>
      <c r="F8" s="15"/>
      <c r="I8" s="10">
        <v>4759754</v>
      </c>
      <c r="L8" s="6">
        <v>6690630758</v>
      </c>
      <c r="M8" s="6"/>
    </row>
    <row r="9" spans="2:13" ht="15">
      <c r="B9" s="10">
        <v>11994557</v>
      </c>
      <c r="E9" s="14">
        <v>76.07</v>
      </c>
      <c r="F9" s="14"/>
      <c r="I9" s="10">
        <v>7694557</v>
      </c>
      <c r="L9" s="5">
        <v>6690630758</v>
      </c>
      <c r="M9" s="5"/>
    </row>
  </sheetData>
  <sheetProtection selectLockedCells="1" selectUnlockedCells="1"/>
  <mergeCells count="14">
    <mergeCell ref="A2:N2"/>
    <mergeCell ref="B4:N4"/>
    <mergeCell ref="B5:C5"/>
    <mergeCell ref="E5:G5"/>
    <mergeCell ref="I5:J5"/>
    <mergeCell ref="L5:N5"/>
    <mergeCell ref="E6:F6"/>
    <mergeCell ref="L6:M6"/>
    <mergeCell ref="E7:F7"/>
    <mergeCell ref="L7:M7"/>
    <mergeCell ref="E8:F8"/>
    <mergeCell ref="L8:M8"/>
    <mergeCell ref="E9:F9"/>
    <mergeCell ref="L9:M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1.7109375" style="0" customWidth="1"/>
    <col min="3" max="3" width="18.7109375" style="0" customWidth="1"/>
    <col min="4" max="4" width="1.7109375" style="0" customWidth="1"/>
    <col min="5" max="5" width="25.7109375" style="0" customWidth="1"/>
    <col min="6" max="16384" width="8.7109375" style="0" customWidth="1"/>
  </cols>
  <sheetData>
    <row r="2" spans="1:6" ht="15">
      <c r="A2" s="1" t="s">
        <v>330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ht="15">
      <c r="E6" s="17" t="s">
        <v>331</v>
      </c>
    </row>
    <row r="8" spans="1:5" ht="15">
      <c r="A8" t="s">
        <v>332</v>
      </c>
      <c r="B8" s="17" t="e">
        <f>#N/A</f>
        <v>#N/A</v>
      </c>
      <c r="C8" s="17" t="s">
        <v>333</v>
      </c>
      <c r="D8" s="17" t="s">
        <v>334</v>
      </c>
      <c r="E8" s="17" t="s">
        <v>333</v>
      </c>
    </row>
    <row r="10" spans="1:5" ht="15">
      <c r="A10" t="s">
        <v>335</v>
      </c>
      <c r="C10" s="17" t="s">
        <v>336</v>
      </c>
      <c r="E10" s="17" t="s">
        <v>337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1.7109375" style="0" customWidth="1"/>
    <col min="3" max="3" width="18.7109375" style="0" customWidth="1"/>
    <col min="4" max="4" width="1.7109375" style="0" customWidth="1"/>
    <col min="5" max="5" width="25.7109375" style="0" customWidth="1"/>
    <col min="6" max="16384" width="8.7109375" style="0" customWidth="1"/>
  </cols>
  <sheetData>
    <row r="2" spans="1:6" ht="15">
      <c r="A2" s="1" t="s">
        <v>330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ht="15">
      <c r="E6" s="17" t="s">
        <v>331</v>
      </c>
    </row>
    <row r="8" spans="1:5" ht="15">
      <c r="A8" t="s">
        <v>332</v>
      </c>
      <c r="B8" s="17" t="e">
        <f>#N/A</f>
        <v>#N/A</v>
      </c>
      <c r="C8" s="17" t="s">
        <v>333</v>
      </c>
      <c r="D8" s="17" t="s">
        <v>334</v>
      </c>
      <c r="E8" s="17" t="s">
        <v>333</v>
      </c>
    </row>
    <row r="10" spans="1:5" ht="15">
      <c r="A10" t="s">
        <v>335</v>
      </c>
      <c r="C10" s="17" t="s">
        <v>336</v>
      </c>
      <c r="E10" s="17" t="s">
        <v>338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8.7109375" style="0" customWidth="1"/>
    <col min="4" max="16384" width="8.7109375" style="0" customWidth="1"/>
  </cols>
  <sheetData>
    <row r="2" spans="1:6" ht="15">
      <c r="A2" s="1" t="s">
        <v>339</v>
      </c>
      <c r="B2" s="1"/>
      <c r="C2" s="1"/>
      <c r="D2" s="1"/>
      <c r="E2" s="1"/>
      <c r="F2" s="1"/>
    </row>
    <row r="4" spans="1:3" ht="15">
      <c r="A4" s="2"/>
      <c r="B4" s="2"/>
      <c r="C4" s="2"/>
    </row>
    <row r="7" spans="1:3" ht="15">
      <c r="A7" s="1" t="s">
        <v>340</v>
      </c>
      <c r="B7" s="1"/>
      <c r="C7" s="1"/>
    </row>
    <row r="8" spans="2:3" ht="15">
      <c r="B8" s="2"/>
      <c r="C8" s="2"/>
    </row>
    <row r="9" spans="1:3" ht="15">
      <c r="A9" t="s">
        <v>341</v>
      </c>
      <c r="C9" t="s">
        <v>342</v>
      </c>
    </row>
    <row r="10" spans="1:3" ht="15">
      <c r="A10" t="s">
        <v>343</v>
      </c>
      <c r="C10" t="s">
        <v>344</v>
      </c>
    </row>
    <row r="11" spans="1:3" ht="15">
      <c r="A11" t="s">
        <v>345</v>
      </c>
      <c r="C11" t="s">
        <v>346</v>
      </c>
    </row>
    <row r="15" ht="15">
      <c r="C15" t="s">
        <v>347</v>
      </c>
    </row>
    <row r="16" ht="15">
      <c r="C16" t="s">
        <v>348</v>
      </c>
    </row>
  </sheetData>
  <sheetProtection selectLockedCells="1" selectUnlockedCells="1"/>
  <mergeCells count="4">
    <mergeCell ref="A2:F2"/>
    <mergeCell ref="A4:C4"/>
    <mergeCell ref="A7:C7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15.7109375" style="0" customWidth="1"/>
    <col min="3" max="3" width="8.7109375" style="0" customWidth="1"/>
    <col min="4" max="5" width="23.7109375" style="0" customWidth="1"/>
    <col min="6" max="16384" width="8.7109375" style="0" customWidth="1"/>
  </cols>
  <sheetData>
    <row r="2" spans="1:6" ht="15">
      <c r="A2" s="1" t="s">
        <v>349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15">
      <c r="A6" t="s">
        <v>350</v>
      </c>
      <c r="B6" t="s">
        <v>348</v>
      </c>
      <c r="D6" t="s">
        <v>351</v>
      </c>
      <c r="E6" t="s">
        <v>352</v>
      </c>
    </row>
    <row r="7" spans="2:5" ht="15">
      <c r="B7" s="2" t="s">
        <v>348</v>
      </c>
      <c r="C7" s="2"/>
      <c r="D7" s="2"/>
      <c r="E7" s="2"/>
    </row>
  </sheetData>
  <sheetProtection selectLockedCells="1" selectUnlockedCells="1"/>
  <mergeCells count="3">
    <mergeCell ref="A2:F2"/>
    <mergeCell ref="A4:E4"/>
    <mergeCell ref="B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11.7109375" style="0" customWidth="1"/>
    <col min="3" max="3" width="8.7109375" style="0" customWidth="1"/>
    <col min="4" max="4" width="30.7109375" style="0" customWidth="1"/>
    <col min="5" max="5" width="23.7109375" style="0" customWidth="1"/>
    <col min="6" max="16384" width="8.7109375" style="0" customWidth="1"/>
  </cols>
  <sheetData>
    <row r="2" spans="1:6" ht="15">
      <c r="A2" s="1" t="s">
        <v>349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15">
      <c r="A6" t="s">
        <v>350</v>
      </c>
      <c r="B6" t="s">
        <v>353</v>
      </c>
      <c r="D6" t="s">
        <v>354</v>
      </c>
      <c r="E6" t="s">
        <v>352</v>
      </c>
    </row>
    <row r="7" spans="2:5" ht="15">
      <c r="B7" s="2" t="s">
        <v>353</v>
      </c>
      <c r="C7" s="2"/>
      <c r="D7" s="2"/>
      <c r="E7" s="2"/>
    </row>
  </sheetData>
  <sheetProtection selectLockedCells="1" selectUnlockedCells="1"/>
  <mergeCells count="3">
    <mergeCell ref="A2:F2"/>
    <mergeCell ref="A4:E4"/>
    <mergeCell ref="B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62</v>
      </c>
      <c r="C6" s="3"/>
      <c r="D6" s="3"/>
      <c r="E6" s="3"/>
      <c r="F6" s="3"/>
      <c r="G6" s="3"/>
      <c r="H6" s="3"/>
    </row>
    <row r="7" spans="2:8" ht="15">
      <c r="B7" s="3" t="s">
        <v>63</v>
      </c>
      <c r="C7" s="3"/>
      <c r="D7" s="3"/>
      <c r="F7" s="3" t="s">
        <v>64</v>
      </c>
      <c r="G7" s="3"/>
      <c r="H7" s="3"/>
    </row>
    <row r="8" spans="1:8" ht="15">
      <c r="A8" s="4" t="s">
        <v>83</v>
      </c>
      <c r="B8" s="2"/>
      <c r="C8" s="2"/>
      <c r="D8" s="2"/>
      <c r="F8" s="2"/>
      <c r="G8" s="2"/>
      <c r="H8" s="2"/>
    </row>
    <row r="9" spans="1:7" ht="15">
      <c r="A9" t="s">
        <v>49</v>
      </c>
      <c r="B9" s="5">
        <v>1100</v>
      </c>
      <c r="C9" s="5"/>
      <c r="F9" s="5">
        <v>822</v>
      </c>
      <c r="G9" s="5"/>
    </row>
    <row r="10" spans="2:8" ht="15">
      <c r="B10" s="2"/>
      <c r="C10" s="2"/>
      <c r="D10" s="2"/>
      <c r="F10" s="2"/>
      <c r="G10" s="2"/>
      <c r="H10" s="2"/>
    </row>
    <row r="11" spans="1:7" ht="15">
      <c r="A11" s="4" t="s">
        <v>84</v>
      </c>
      <c r="B11" s="7"/>
      <c r="C11" s="7"/>
      <c r="F11" s="7"/>
      <c r="G11" s="7"/>
    </row>
    <row r="12" spans="1:7" ht="15">
      <c r="A12" t="s">
        <v>85</v>
      </c>
      <c r="B12" s="9">
        <v>-4</v>
      </c>
      <c r="C12" s="9"/>
      <c r="F12" s="7" t="s">
        <v>33</v>
      </c>
      <c r="G12" s="7"/>
    </row>
    <row r="13" spans="1:7" ht="15">
      <c r="A13" t="s">
        <v>86</v>
      </c>
      <c r="B13" s="6">
        <v>3</v>
      </c>
      <c r="C13" s="6"/>
      <c r="F13" s="7" t="s">
        <v>33</v>
      </c>
      <c r="G13" s="7"/>
    </row>
    <row r="14" spans="1:7" ht="15">
      <c r="A14" t="s">
        <v>87</v>
      </c>
      <c r="B14" s="6">
        <v>1</v>
      </c>
      <c r="C14" s="6"/>
      <c r="F14" s="6">
        <v>2</v>
      </c>
      <c r="G14" s="6"/>
    </row>
    <row r="15" spans="1:7" ht="15">
      <c r="A15" t="s">
        <v>88</v>
      </c>
      <c r="B15" s="9">
        <v>-232</v>
      </c>
      <c r="C15" s="9"/>
      <c r="F15" s="6">
        <v>520</v>
      </c>
      <c r="G15" s="6"/>
    </row>
    <row r="16" spans="1:7" ht="15">
      <c r="A16" s="4" t="s">
        <v>89</v>
      </c>
      <c r="B16" s="9">
        <v>-232</v>
      </c>
      <c r="C16" s="9"/>
      <c r="F16" s="6">
        <v>522</v>
      </c>
      <c r="G16" s="6"/>
    </row>
    <row r="17" spans="1:7" ht="15">
      <c r="A17" s="4" t="s">
        <v>90</v>
      </c>
      <c r="B17" s="6">
        <v>868</v>
      </c>
      <c r="C17" s="6"/>
      <c r="F17" s="6">
        <v>1344</v>
      </c>
      <c r="G17" s="6"/>
    </row>
    <row r="18" spans="2:8" ht="15">
      <c r="B18" s="2"/>
      <c r="C18" s="2"/>
      <c r="D18" s="2"/>
      <c r="F18" s="2"/>
      <c r="G18" s="2"/>
      <c r="H18" s="2"/>
    </row>
    <row r="19" spans="1:7" ht="15">
      <c r="A19" t="s">
        <v>91</v>
      </c>
      <c r="B19" s="9">
        <v>-26</v>
      </c>
      <c r="C19" s="9"/>
      <c r="F19" s="6">
        <v>15</v>
      </c>
      <c r="G19" s="6"/>
    </row>
    <row r="20" spans="1:7" ht="15">
      <c r="A20" s="4" t="s">
        <v>92</v>
      </c>
      <c r="B20" s="8">
        <v>894</v>
      </c>
      <c r="C20" s="8"/>
      <c r="F20" s="8">
        <v>1329</v>
      </c>
      <c r="G20" s="8"/>
    </row>
  </sheetData>
  <sheetProtection selectLockedCells="1" selectUnlockedCells="1"/>
  <mergeCells count="31">
    <mergeCell ref="A2:F2"/>
    <mergeCell ref="A4:H4"/>
    <mergeCell ref="B6:H6"/>
    <mergeCell ref="B7:D7"/>
    <mergeCell ref="F7:H7"/>
    <mergeCell ref="B8:D8"/>
    <mergeCell ref="F8:H8"/>
    <mergeCell ref="B9:C9"/>
    <mergeCell ref="F9:G9"/>
    <mergeCell ref="B10:D10"/>
    <mergeCell ref="F10:H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D18"/>
    <mergeCell ref="F18:H18"/>
    <mergeCell ref="B19:C19"/>
    <mergeCell ref="F19:G19"/>
    <mergeCell ref="B20:C20"/>
    <mergeCell ref="F20:G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62</v>
      </c>
      <c r="C6" s="3"/>
      <c r="D6" s="3"/>
      <c r="E6" s="3"/>
      <c r="F6" s="3"/>
      <c r="G6" s="3"/>
      <c r="H6" s="3"/>
    </row>
    <row r="7" spans="2:8" ht="15">
      <c r="B7" s="3" t="s">
        <v>63</v>
      </c>
      <c r="C7" s="3"/>
      <c r="D7" s="3"/>
      <c r="F7" s="3" t="s">
        <v>64</v>
      </c>
      <c r="G7" s="3"/>
      <c r="H7" s="3"/>
    </row>
    <row r="8" spans="1:8" ht="15">
      <c r="A8" s="4" t="s">
        <v>93</v>
      </c>
      <c r="B8" s="2"/>
      <c r="C8" s="2"/>
      <c r="D8" s="2"/>
      <c r="F8" s="2"/>
      <c r="G8" s="2"/>
      <c r="H8" s="2"/>
    </row>
    <row r="9" spans="1:7" ht="15">
      <c r="A9" t="s">
        <v>49</v>
      </c>
      <c r="B9" s="5">
        <v>1100</v>
      </c>
      <c r="C9" s="5"/>
      <c r="F9" s="5">
        <v>822</v>
      </c>
      <c r="G9" s="5"/>
    </row>
    <row r="10" spans="1:7" ht="15">
      <c r="A10" t="s">
        <v>94</v>
      </c>
      <c r="B10" s="7"/>
      <c r="C10" s="7"/>
      <c r="F10" s="7"/>
      <c r="G10" s="7"/>
    </row>
    <row r="11" spans="1:7" ht="15">
      <c r="A11" t="s">
        <v>95</v>
      </c>
      <c r="B11" s="6">
        <v>490</v>
      </c>
      <c r="C11" s="6"/>
      <c r="F11" s="6">
        <v>416</v>
      </c>
      <c r="G11" s="6"/>
    </row>
    <row r="12" spans="1:7" ht="15">
      <c r="A12" t="s">
        <v>27</v>
      </c>
      <c r="B12" s="6">
        <v>24</v>
      </c>
      <c r="C12" s="6"/>
      <c r="F12" s="9">
        <v>-63</v>
      </c>
      <c r="G12" s="9"/>
    </row>
    <row r="13" spans="1:7" ht="15">
      <c r="A13" t="s">
        <v>96</v>
      </c>
      <c r="B13" s="6">
        <v>27</v>
      </c>
      <c r="C13" s="6"/>
      <c r="F13" s="6">
        <v>25</v>
      </c>
      <c r="G13" s="6"/>
    </row>
    <row r="14" spans="1:7" ht="15">
      <c r="A14" t="s">
        <v>97</v>
      </c>
      <c r="B14" s="9">
        <v>-54</v>
      </c>
      <c r="C14" s="9"/>
      <c r="F14" s="6">
        <v>99</v>
      </c>
      <c r="G14" s="6"/>
    </row>
    <row r="15" spans="1:7" ht="15">
      <c r="A15" t="s">
        <v>98</v>
      </c>
      <c r="B15" s="6">
        <v>97</v>
      </c>
      <c r="C15" s="6"/>
      <c r="F15" s="6">
        <v>152</v>
      </c>
      <c r="G15" s="6"/>
    </row>
    <row r="16" spans="1:7" ht="15">
      <c r="A16" t="s">
        <v>99</v>
      </c>
      <c r="B16" s="7"/>
      <c r="C16" s="7"/>
      <c r="F16" s="7"/>
      <c r="G16" s="7"/>
    </row>
    <row r="17" spans="1:7" ht="15">
      <c r="A17" t="s">
        <v>6</v>
      </c>
      <c r="B17" s="9">
        <v>-515</v>
      </c>
      <c r="C17" s="9"/>
      <c r="F17" s="9">
        <v>-362</v>
      </c>
      <c r="G17" s="9"/>
    </row>
    <row r="18" spans="1:7" ht="15">
      <c r="A18" t="s">
        <v>7</v>
      </c>
      <c r="B18" s="9">
        <v>-1424</v>
      </c>
      <c r="C18" s="9"/>
      <c r="F18" s="9">
        <v>-1018</v>
      </c>
      <c r="G18" s="9"/>
    </row>
    <row r="19" spans="1:7" ht="15">
      <c r="A19" t="s">
        <v>8</v>
      </c>
      <c r="B19" s="9">
        <v>-83</v>
      </c>
      <c r="C19" s="9"/>
      <c r="F19" s="9">
        <v>-154</v>
      </c>
      <c r="G19" s="9"/>
    </row>
    <row r="20" spans="1:7" ht="15">
      <c r="A20" t="s">
        <v>100</v>
      </c>
      <c r="B20" s="6">
        <v>1097</v>
      </c>
      <c r="C20" s="6"/>
      <c r="F20" s="6">
        <v>1043</v>
      </c>
      <c r="G20" s="6"/>
    </row>
    <row r="21" spans="1:7" ht="15">
      <c r="A21" t="s">
        <v>22</v>
      </c>
      <c r="B21" s="9">
        <v>-341</v>
      </c>
      <c r="C21" s="9"/>
      <c r="F21" s="9">
        <v>-216</v>
      </c>
      <c r="G21" s="9"/>
    </row>
    <row r="22" spans="1:7" ht="15">
      <c r="A22" t="s">
        <v>23</v>
      </c>
      <c r="B22" s="6">
        <v>94</v>
      </c>
      <c r="C22" s="6"/>
      <c r="F22" s="6">
        <v>246</v>
      </c>
      <c r="G22" s="6"/>
    </row>
    <row r="23" spans="1:7" ht="15">
      <c r="A23" t="s">
        <v>101</v>
      </c>
      <c r="B23" s="9">
        <v>-54</v>
      </c>
      <c r="C23" s="9"/>
      <c r="F23" s="6">
        <v>13</v>
      </c>
      <c r="G23" s="6"/>
    </row>
    <row r="24" spans="1:7" ht="15">
      <c r="A24" t="s">
        <v>102</v>
      </c>
      <c r="B24" s="6">
        <v>460</v>
      </c>
      <c r="C24" s="6"/>
      <c r="F24" s="6">
        <v>1003</v>
      </c>
      <c r="G24" s="6"/>
    </row>
    <row r="25" spans="2:8" ht="15">
      <c r="B25" s="2"/>
      <c r="C25" s="2"/>
      <c r="D25" s="2"/>
      <c r="F25" s="2"/>
      <c r="G25" s="2"/>
      <c r="H25" s="2"/>
    </row>
    <row r="26" spans="1:7" ht="15">
      <c r="A26" s="4" t="s">
        <v>103</v>
      </c>
      <c r="B26" s="7"/>
      <c r="C26" s="7"/>
      <c r="F26" s="7"/>
      <c r="G26" s="7"/>
    </row>
    <row r="27" spans="1:7" ht="15">
      <c r="A27" t="s">
        <v>104</v>
      </c>
      <c r="B27" s="9">
        <v>-470</v>
      </c>
      <c r="C27" s="9"/>
      <c r="F27" s="9">
        <v>-378</v>
      </c>
      <c r="G27" s="9"/>
    </row>
    <row r="28" spans="1:7" ht="15">
      <c r="A28" t="s">
        <v>105</v>
      </c>
      <c r="B28" s="6">
        <v>30</v>
      </c>
      <c r="C28" s="6"/>
      <c r="F28" s="6">
        <v>13</v>
      </c>
      <c r="G28" s="6"/>
    </row>
    <row r="29" spans="1:7" ht="15">
      <c r="A29" t="s">
        <v>106</v>
      </c>
      <c r="B29" s="9">
        <v>-200</v>
      </c>
      <c r="C29" s="9"/>
      <c r="F29" s="9">
        <v>-265</v>
      </c>
      <c r="G29" s="9"/>
    </row>
    <row r="30" spans="1:7" ht="15">
      <c r="A30" t="s">
        <v>98</v>
      </c>
      <c r="B30" s="6">
        <v>5</v>
      </c>
      <c r="C30" s="6"/>
      <c r="F30" s="6">
        <v>31</v>
      </c>
      <c r="G30" s="6"/>
    </row>
    <row r="31" spans="1:7" ht="15">
      <c r="A31" t="s">
        <v>107</v>
      </c>
      <c r="B31" s="9">
        <v>-635</v>
      </c>
      <c r="C31" s="9"/>
      <c r="F31" s="9">
        <v>-599</v>
      </c>
      <c r="G31" s="9"/>
    </row>
    <row r="32" spans="2:8" ht="15">
      <c r="B32" s="2"/>
      <c r="C32" s="2"/>
      <c r="D32" s="2"/>
      <c r="F32" s="2"/>
      <c r="G32" s="2"/>
      <c r="H32" s="2"/>
    </row>
    <row r="33" spans="1:7" ht="15">
      <c r="A33" s="4" t="s">
        <v>108</v>
      </c>
      <c r="B33" s="7"/>
      <c r="C33" s="7"/>
      <c r="F33" s="7"/>
      <c r="G33" s="7"/>
    </row>
    <row r="34" spans="1:7" ht="15">
      <c r="A34" t="s">
        <v>109</v>
      </c>
      <c r="B34" s="6">
        <v>1067</v>
      </c>
      <c r="C34" s="6"/>
      <c r="F34" s="6">
        <v>1026</v>
      </c>
      <c r="G34" s="6"/>
    </row>
    <row r="35" spans="1:7" ht="15">
      <c r="A35" t="s">
        <v>110</v>
      </c>
      <c r="B35" s="6">
        <v>1085</v>
      </c>
      <c r="C35" s="6"/>
      <c r="F35" s="6">
        <v>110</v>
      </c>
      <c r="G35" s="6"/>
    </row>
    <row r="36" spans="1:7" ht="15">
      <c r="A36" t="s">
        <v>111</v>
      </c>
      <c r="B36" s="9">
        <v>-545</v>
      </c>
      <c r="C36" s="9"/>
      <c r="F36" s="9">
        <v>-92</v>
      </c>
      <c r="G36" s="9"/>
    </row>
    <row r="37" spans="1:7" ht="15">
      <c r="A37" t="s">
        <v>112</v>
      </c>
      <c r="B37" s="9">
        <v>-912</v>
      </c>
      <c r="C37" s="9"/>
      <c r="F37" s="9">
        <v>-2525</v>
      </c>
      <c r="G37" s="9"/>
    </row>
    <row r="38" spans="1:7" ht="15">
      <c r="A38" t="s">
        <v>113</v>
      </c>
      <c r="B38" s="6">
        <v>101</v>
      </c>
      <c r="C38" s="6"/>
      <c r="F38" s="6">
        <v>32</v>
      </c>
      <c r="G38" s="6"/>
    </row>
    <row r="39" spans="1:7" ht="15">
      <c r="A39" t="s">
        <v>114</v>
      </c>
      <c r="B39" s="9">
        <v>-422</v>
      </c>
      <c r="C39" s="9"/>
      <c r="F39" s="9">
        <v>-413</v>
      </c>
      <c r="G39" s="9"/>
    </row>
    <row r="40" spans="1:7" ht="15">
      <c r="A40" t="s">
        <v>98</v>
      </c>
      <c r="B40" s="6">
        <v>16</v>
      </c>
      <c r="C40" s="6"/>
      <c r="F40" s="6">
        <v>5</v>
      </c>
      <c r="G40" s="6"/>
    </row>
    <row r="41" spans="1:7" ht="15">
      <c r="A41" t="s">
        <v>115</v>
      </c>
      <c r="B41" s="6">
        <v>390</v>
      </c>
      <c r="C41" s="6"/>
      <c r="F41" s="9">
        <v>-1857</v>
      </c>
      <c r="G41" s="9"/>
    </row>
    <row r="42" spans="2:8" ht="15">
      <c r="B42" s="2"/>
      <c r="C42" s="2"/>
      <c r="D42" s="2"/>
      <c r="F42" s="2"/>
      <c r="G42" s="2"/>
      <c r="H42" s="2"/>
    </row>
    <row r="43" spans="1:7" ht="15">
      <c r="A43" t="s">
        <v>116</v>
      </c>
      <c r="B43" s="9">
        <v>-6</v>
      </c>
      <c r="C43" s="9"/>
      <c r="F43" s="6">
        <v>29</v>
      </c>
      <c r="G43" s="6"/>
    </row>
    <row r="44" spans="1:7" ht="15">
      <c r="A44" s="4" t="s">
        <v>117</v>
      </c>
      <c r="B44" s="7"/>
      <c r="C44" s="7"/>
      <c r="F44" s="7"/>
      <c r="G44" s="7"/>
    </row>
    <row r="45" spans="1:7" ht="15">
      <c r="A45" t="s">
        <v>118</v>
      </c>
      <c r="B45" s="6">
        <v>208</v>
      </c>
      <c r="C45" s="6"/>
      <c r="F45" s="9">
        <v>-1424</v>
      </c>
      <c r="G45" s="9"/>
    </row>
    <row r="46" spans="1:7" ht="15">
      <c r="A46" t="s">
        <v>119</v>
      </c>
      <c r="B46" s="6">
        <v>975</v>
      </c>
      <c r="C46" s="6"/>
      <c r="F46" s="6">
        <v>3496</v>
      </c>
      <c r="G46" s="6"/>
    </row>
    <row r="47" spans="1:7" ht="15">
      <c r="A47" s="4" t="s">
        <v>120</v>
      </c>
      <c r="B47" s="8">
        <v>1183</v>
      </c>
      <c r="C47" s="8"/>
      <c r="F47" s="8">
        <v>2072</v>
      </c>
      <c r="G47" s="8"/>
    </row>
  </sheetData>
  <sheetProtection selectLockedCells="1" selectUnlockedCells="1"/>
  <mergeCells count="85">
    <mergeCell ref="A2:F2"/>
    <mergeCell ref="A4:H4"/>
    <mergeCell ref="B6:H6"/>
    <mergeCell ref="B7:D7"/>
    <mergeCell ref="F7:H7"/>
    <mergeCell ref="B8:D8"/>
    <mergeCell ref="F8:H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D25"/>
    <mergeCell ref="F25:H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D32"/>
    <mergeCell ref="F32:H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D42"/>
    <mergeCell ref="F42:H42"/>
    <mergeCell ref="B43:C43"/>
    <mergeCell ref="F43:G43"/>
    <mergeCell ref="B44:C44"/>
    <mergeCell ref="F44:G44"/>
    <mergeCell ref="B45:C45"/>
    <mergeCell ref="F45:G45"/>
    <mergeCell ref="B46:C46"/>
    <mergeCell ref="F46:G46"/>
    <mergeCell ref="B47:C47"/>
    <mergeCell ref="F47:G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1:3" ht="15">
      <c r="A6" s="4" t="s">
        <v>121</v>
      </c>
      <c r="B6" s="8">
        <v>4330</v>
      </c>
      <c r="C6" s="8"/>
    </row>
    <row r="7" spans="2:4" ht="15">
      <c r="B7" s="2"/>
      <c r="C7" s="2"/>
      <c r="D7" s="2"/>
    </row>
    <row r="8" spans="1:4" ht="15">
      <c r="A8" s="4" t="s">
        <v>122</v>
      </c>
      <c r="B8" s="2"/>
      <c r="C8" s="2"/>
      <c r="D8" s="2"/>
    </row>
    <row r="9" spans="1:3" ht="15">
      <c r="A9" t="s">
        <v>7</v>
      </c>
      <c r="B9" s="5">
        <v>1171</v>
      </c>
      <c r="C9" s="5"/>
    </row>
    <row r="10" spans="1:3" ht="15">
      <c r="A10" t="s">
        <v>123</v>
      </c>
      <c r="B10" s="6">
        <v>490</v>
      </c>
      <c r="C10" s="6"/>
    </row>
    <row r="11" spans="1:3" ht="15">
      <c r="A11" t="s">
        <v>124</v>
      </c>
      <c r="B11" s="6">
        <v>2039</v>
      </c>
      <c r="C11" s="6"/>
    </row>
    <row r="12" spans="1:3" ht="15">
      <c r="A12" t="s">
        <v>22</v>
      </c>
      <c r="B12" s="9">
        <v>-55</v>
      </c>
      <c r="C12" s="9"/>
    </row>
    <row r="13" spans="1:3" ht="15">
      <c r="A13" t="s">
        <v>27</v>
      </c>
      <c r="B13" s="6">
        <v>293</v>
      </c>
      <c r="C13" s="6"/>
    </row>
    <row r="14" spans="1:3" ht="15">
      <c r="A14" t="s">
        <v>28</v>
      </c>
      <c r="B14" s="9">
        <v>-937</v>
      </c>
      <c r="C14" s="9"/>
    </row>
    <row r="15" spans="1:3" ht="15">
      <c r="A15" s="4" t="s">
        <v>125</v>
      </c>
      <c r="B15" s="6">
        <v>3001</v>
      </c>
      <c r="C15" s="6"/>
    </row>
    <row r="16" spans="1:3" ht="15">
      <c r="A16" s="4" t="s">
        <v>12</v>
      </c>
      <c r="B16" s="8">
        <v>1329</v>
      </c>
      <c r="C16" s="8"/>
    </row>
  </sheetData>
  <sheetProtection selectLockedCells="1" selectUnlockedCells="1"/>
  <mergeCells count="13">
    <mergeCell ref="A2:F2"/>
    <mergeCell ref="A4:D4"/>
    <mergeCell ref="B6:C6"/>
    <mergeCell ref="B7:D7"/>
    <mergeCell ref="B8:D8"/>
    <mergeCell ref="B9:C9"/>
    <mergeCell ref="B10:C10"/>
    <mergeCell ref="B11:C11"/>
    <mergeCell ref="B12:C12"/>
    <mergeCell ref="B13:C13"/>
    <mergeCell ref="B14:C14"/>
    <mergeCell ref="B15:C15"/>
    <mergeCell ref="B16:C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3" t="s">
        <v>126</v>
      </c>
      <c r="C4" s="3"/>
      <c r="D4" s="3"/>
      <c r="F4" s="3" t="s">
        <v>127</v>
      </c>
      <c r="G4" s="3"/>
      <c r="H4" s="3"/>
      <c r="J4" s="3" t="s">
        <v>128</v>
      </c>
      <c r="K4" s="3"/>
      <c r="L4" s="3"/>
    </row>
    <row r="5" spans="1:11" ht="15">
      <c r="A5" t="s">
        <v>129</v>
      </c>
      <c r="B5" s="5">
        <v>308</v>
      </c>
      <c r="C5" s="5"/>
      <c r="F5" s="5">
        <v>21</v>
      </c>
      <c r="G5" s="5"/>
      <c r="J5" s="5">
        <v>329</v>
      </c>
      <c r="K5" s="5"/>
    </row>
    <row r="6" spans="1:11" ht="15">
      <c r="A6" t="s">
        <v>130</v>
      </c>
      <c r="B6" s="9">
        <v>-7</v>
      </c>
      <c r="C6" s="9"/>
      <c r="F6" s="6">
        <v>27</v>
      </c>
      <c r="G6" s="6"/>
      <c r="J6" s="6">
        <v>20</v>
      </c>
      <c r="K6" s="6"/>
    </row>
    <row r="7" spans="1:11" ht="15">
      <c r="A7" t="s">
        <v>131</v>
      </c>
      <c r="B7" s="9">
        <v>-47</v>
      </c>
      <c r="C7" s="9"/>
      <c r="F7" s="9">
        <v>-34</v>
      </c>
      <c r="G7" s="9"/>
      <c r="J7" s="9">
        <v>-81</v>
      </c>
      <c r="K7" s="9"/>
    </row>
    <row r="8" spans="1:11" ht="15">
      <c r="A8" t="s">
        <v>132</v>
      </c>
      <c r="B8" s="6">
        <v>86</v>
      </c>
      <c r="C8" s="6"/>
      <c r="F8" s="6">
        <v>1</v>
      </c>
      <c r="G8" s="6"/>
      <c r="J8" s="6">
        <v>87</v>
      </c>
      <c r="K8" s="6"/>
    </row>
    <row r="9" spans="1:11" ht="15">
      <c r="A9" s="4" t="s">
        <v>133</v>
      </c>
      <c r="B9" s="8">
        <v>340</v>
      </c>
      <c r="C9" s="8"/>
      <c r="F9" s="8">
        <v>15</v>
      </c>
      <c r="G9" s="8"/>
      <c r="J9" s="8">
        <v>355</v>
      </c>
      <c r="K9" s="8"/>
    </row>
  </sheetData>
  <sheetProtection selectLockedCells="1" selectUnlockedCells="1"/>
  <mergeCells count="19">
    <mergeCell ref="A2:L2"/>
    <mergeCell ref="B4:D4"/>
    <mergeCell ref="F4:H4"/>
    <mergeCell ref="J4:L4"/>
    <mergeCell ref="B5:C5"/>
    <mergeCell ref="F5:G5"/>
    <mergeCell ref="J5:K5"/>
    <mergeCell ref="B6:C6"/>
    <mergeCell ref="F6:G6"/>
    <mergeCell ref="J6:K6"/>
    <mergeCell ref="B7:C7"/>
    <mergeCell ref="F7:G7"/>
    <mergeCell ref="J7:K7"/>
    <mergeCell ref="B8:C8"/>
    <mergeCell ref="F8:G8"/>
    <mergeCell ref="J8:K8"/>
    <mergeCell ref="B9:C9"/>
    <mergeCell ref="F9:G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135</v>
      </c>
      <c r="C6" s="3"/>
      <c r="D6" s="3"/>
      <c r="F6" s="3" t="s">
        <v>136</v>
      </c>
      <c r="G6" s="3"/>
      <c r="H6" s="3"/>
      <c r="J6" s="3" t="s">
        <v>128</v>
      </c>
      <c r="K6" s="3"/>
      <c r="L6" s="3"/>
    </row>
    <row r="7" spans="1:11" ht="15">
      <c r="A7" t="s">
        <v>129</v>
      </c>
      <c r="B7" s="5">
        <v>414</v>
      </c>
      <c r="C7" s="5"/>
      <c r="F7" s="5">
        <v>7</v>
      </c>
      <c r="G7" s="5"/>
      <c r="J7" s="5">
        <v>421</v>
      </c>
      <c r="K7" s="5"/>
    </row>
    <row r="8" spans="1:11" ht="15">
      <c r="A8" t="s">
        <v>131</v>
      </c>
      <c r="B8" s="9">
        <v>-21</v>
      </c>
      <c r="C8" s="9"/>
      <c r="F8" s="9">
        <v>-1</v>
      </c>
      <c r="G8" s="9"/>
      <c r="J8" s="9">
        <v>-22</v>
      </c>
      <c r="K8" s="9"/>
    </row>
    <row r="9" spans="1:11" ht="15">
      <c r="A9" t="s">
        <v>137</v>
      </c>
      <c r="B9" s="6">
        <v>5</v>
      </c>
      <c r="C9" s="6"/>
      <c r="F9" s="7" t="s">
        <v>33</v>
      </c>
      <c r="G9" s="7"/>
      <c r="J9" s="6">
        <v>5</v>
      </c>
      <c r="K9" s="6"/>
    </row>
    <row r="10" spans="1:11" ht="15">
      <c r="A10" t="s">
        <v>88</v>
      </c>
      <c r="B10" s="7" t="s">
        <v>33</v>
      </c>
      <c r="C10" s="7"/>
      <c r="F10" s="6">
        <v>1</v>
      </c>
      <c r="G10" s="6"/>
      <c r="J10" s="6">
        <v>1</v>
      </c>
      <c r="K10" s="6"/>
    </row>
    <row r="11" spans="1:11" ht="15">
      <c r="A11" s="4" t="s">
        <v>133</v>
      </c>
      <c r="B11" s="8">
        <v>398</v>
      </c>
      <c r="C11" s="8"/>
      <c r="F11" s="8">
        <v>7</v>
      </c>
      <c r="G11" s="8"/>
      <c r="J11" s="8">
        <v>405</v>
      </c>
      <c r="K11" s="8"/>
    </row>
  </sheetData>
  <sheetProtection selectLockedCells="1" selectUnlockedCells="1"/>
  <mergeCells count="20">
    <mergeCell ref="A2:F2"/>
    <mergeCell ref="A4:L4"/>
    <mergeCell ref="B6:D6"/>
    <mergeCell ref="F6:H6"/>
    <mergeCell ref="J6:L6"/>
    <mergeCell ref="B7:C7"/>
    <mergeCell ref="F7:G7"/>
    <mergeCell ref="J7:K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2020-01-02T16:39:39Z</dcterms:created>
  <dcterms:modified xsi:type="dcterms:W3CDTF">2020-01-02T16:39:39Z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